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F0B7689F-F5FA-4492-84F7-9702ED5C334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ARSHALL CITY BY INDUSTRY 2019" sheetId="1" r:id="rId1"/>
  </sheets>
  <definedNames>
    <definedName name="MARSHALL_CITY_BY_INDUSTRY_2019">'MARSHALL CITY BY INDUSTRY 2019'!$A$1:$I$33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4" i="1" l="1"/>
  <c r="H34" i="1"/>
  <c r="G34" i="1"/>
  <c r="F34" i="1"/>
  <c r="E34" i="1"/>
  <c r="D34" i="1"/>
</calcChain>
</file>

<file path=xl/sharedStrings.xml><?xml version="1.0" encoding="utf-8"?>
<sst xmlns="http://schemas.openxmlformats.org/spreadsheetml/2006/main" count="105" uniqueCount="43">
  <si>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</si>
  <si>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</si>
  <si>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</si>
  <si>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</si>
  <si>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</si>
  <si>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</si>
  <si>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</si>
  <si>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</si>
  <si>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</si>
  <si>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</si>
  <si>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MARSHALL</t>
  </si>
  <si>
    <t>236 CONSTRUCT -BUILDINGS</t>
  </si>
  <si>
    <t>238 CONSTRUCT -SPECIAL TRADES</t>
  </si>
  <si>
    <t>311 MFG -FOOD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</si>
  <si>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</si>
  <si>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</si>
  <si>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</si>
  <si>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</si>
  <si>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</si>
  <si>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</si>
  <si>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</si>
  <si>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</si>
  <si>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</si>
  <si>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</si>
  <si>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</si>
  <si>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</si>
  <si>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</si>
  <si>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</si>
  <si>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</si>
  <si>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519 INFO -OTHER SERVICES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</si>
  <si>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</si>
  <si>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</si>
  <si>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</si>
  <si>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</si>
  <si>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</si>
  <si>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624 HEALTH -SOCIAL ASSISTANCE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</si>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</sst>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4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9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18438816</v>
      </c>
      <c r="E2" s="2">
        <v>61022</v>
      </c>
      <c r="F2" s="2">
        <v>4194</v>
      </c>
      <c r="G2" s="2">
        <v>30990</v>
      </c>
      <c r="H2" s="2">
        <v>35184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21088026</v>
      </c>
      <c r="E3" s="2">
        <v>415862</v>
      </c>
      <c r="F3" s="2">
        <v>28590</v>
      </c>
      <c r="G3" s="2">
        <v>179820</v>
      </c>
      <c r="H3" s="2">
        <v>208410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643503478</v>
      </c>
      <c r="E4" s="2">
        <v>543105</v>
      </c>
      <c r="F4" s="2">
        <v>37338</v>
      </c>
      <c r="G4" s="2">
        <v>248035</v>
      </c>
      <c r="H4" s="2">
        <v>285373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105118291</v>
      </c>
      <c r="E5" s="2">
        <v>18829721</v>
      </c>
      <c r="F5" s="2">
        <v>1294548</v>
      </c>
      <c r="G5" s="2">
        <v>6433</v>
      </c>
      <c r="H5" s="2">
        <v>1300981</v>
      </c>
      <c r="I5" s="3">
        <v>13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645625151</v>
      </c>
      <c r="E6" s="2">
        <v>18662091</v>
      </c>
      <c r="F6" s="2">
        <v>1283053</v>
      </c>
      <c r="G6" s="2">
        <v>730694</v>
      </c>
      <c r="H6" s="2">
        <v>2013747</v>
      </c>
      <c r="I6" s="3">
        <v>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82319796</v>
      </c>
      <c r="E7" s="2">
        <v>13485367</v>
      </c>
      <c r="F7" s="2">
        <v>927121</v>
      </c>
      <c r="G7" s="2">
        <v>33093</v>
      </c>
      <c r="H7" s="2">
        <v>960214</v>
      </c>
      <c r="I7" s="3">
        <v>10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7797188</v>
      </c>
      <c r="E8" s="2">
        <v>6731579</v>
      </c>
      <c r="F8" s="2">
        <v>462796</v>
      </c>
      <c r="G8" s="2">
        <v>1862</v>
      </c>
      <c r="H8" s="2">
        <v>464658</v>
      </c>
      <c r="I8" s="3">
        <v>10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3131588</v>
      </c>
      <c r="E9" s="2">
        <v>2896002</v>
      </c>
      <c r="F9" s="2">
        <v>199102</v>
      </c>
      <c r="G9" s="2">
        <v>2592</v>
      </c>
      <c r="H9" s="2">
        <v>201694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80525762</v>
      </c>
      <c r="E10" s="2">
        <v>66944309</v>
      </c>
      <c r="F10" s="2">
        <v>4602422</v>
      </c>
      <c r="G10" s="2">
        <v>41760</v>
      </c>
      <c r="H10" s="2">
        <v>4644182</v>
      </c>
      <c r="I10" s="3">
        <v>9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61651087</v>
      </c>
      <c r="E11" s="2">
        <v>14057333</v>
      </c>
      <c r="F11" s="2">
        <v>1091899</v>
      </c>
      <c r="G11" s="2">
        <v>20095</v>
      </c>
      <c r="H11" s="2">
        <v>1111994</v>
      </c>
      <c r="I11" s="3">
        <v>10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5873184</v>
      </c>
      <c r="E12" s="2">
        <v>225458</v>
      </c>
      <c r="F12" s="2">
        <v>15500</v>
      </c>
      <c r="G12" s="2">
        <v>1952</v>
      </c>
      <c r="H12" s="2">
        <v>17452</v>
      </c>
      <c r="I12" s="3">
        <v>12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22571091</v>
      </c>
      <c r="E13" s="2">
        <v>5733870</v>
      </c>
      <c r="F13" s="2">
        <v>394629</v>
      </c>
      <c r="G13" s="2">
        <v>6724</v>
      </c>
      <c r="H13" s="2">
        <v>401353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2970394</v>
      </c>
      <c r="E14" s="2">
        <v>1394769</v>
      </c>
      <c r="F14" s="2">
        <v>95892</v>
      </c>
      <c r="G14" s="2">
        <v>426</v>
      </c>
      <c r="H14" s="2">
        <v>96318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7403874</v>
      </c>
      <c r="E15" s="2">
        <v>3088800</v>
      </c>
      <c r="F15" s="2">
        <v>212355</v>
      </c>
      <c r="G15" s="2">
        <v>0</v>
      </c>
      <c r="H15" s="2">
        <v>212355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80610227</v>
      </c>
      <c r="E16" s="2">
        <v>40131927</v>
      </c>
      <c r="F16" s="2">
        <v>2759072</v>
      </c>
      <c r="G16" s="2">
        <v>70694</v>
      </c>
      <c r="H16" s="2">
        <v>2829766</v>
      </c>
      <c r="I16" s="3">
        <v>6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2664303</v>
      </c>
      <c r="E17" s="2">
        <v>1227040</v>
      </c>
      <c r="F17" s="2">
        <v>84358</v>
      </c>
      <c r="G17" s="2">
        <v>1</v>
      </c>
      <c r="H17" s="2">
        <v>84359</v>
      </c>
      <c r="I17" s="3">
        <v>20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310837</v>
      </c>
      <c r="E18" s="2">
        <v>169797</v>
      </c>
      <c r="F18" s="2">
        <v>11671</v>
      </c>
      <c r="G18" s="2">
        <v>53</v>
      </c>
      <c r="H18" s="2">
        <v>11724</v>
      </c>
      <c r="I18" s="3">
        <v>14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8812851</v>
      </c>
      <c r="E19" s="2">
        <v>462871</v>
      </c>
      <c r="F19" s="2">
        <v>31823</v>
      </c>
      <c r="G19" s="2">
        <v>27681</v>
      </c>
      <c r="H19" s="2">
        <v>59504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301897</v>
      </c>
      <c r="E20" s="2">
        <v>17866</v>
      </c>
      <c r="F20" s="2">
        <v>1230</v>
      </c>
      <c r="G20" s="2">
        <v>0</v>
      </c>
      <c r="H20" s="2">
        <v>1230</v>
      </c>
      <c r="I20" s="3">
        <v>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4574630</v>
      </c>
      <c r="E21" s="2">
        <v>2530601</v>
      </c>
      <c r="F21" s="2">
        <v>229090</v>
      </c>
      <c r="G21" s="2">
        <v>0</v>
      </c>
      <c r="H21" s="2">
        <v>229090</v>
      </c>
      <c r="I21" s="3">
        <v>10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15062375</v>
      </c>
      <c r="E22" s="2">
        <v>1003860</v>
      </c>
      <c r="F22" s="2">
        <v>69013</v>
      </c>
      <c r="G22" s="2">
        <v>48534</v>
      </c>
      <c r="H22" s="2">
        <v>117547</v>
      </c>
      <c r="I22" s="3">
        <v>15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2921615</v>
      </c>
      <c r="E23" s="2">
        <v>1810894</v>
      </c>
      <c r="F23" s="2">
        <v>124496</v>
      </c>
      <c r="G23" s="2">
        <v>0</v>
      </c>
      <c r="H23" s="2">
        <v>124496</v>
      </c>
      <c r="I23" s="3">
        <v>26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277973</v>
      </c>
      <c r="E24" s="2">
        <v>219592</v>
      </c>
      <c r="F24" s="2">
        <v>15098</v>
      </c>
      <c r="G24" s="2">
        <v>0</v>
      </c>
      <c r="H24" s="2">
        <v>15098</v>
      </c>
      <c r="I24" s="3">
        <v>4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8395389</v>
      </c>
      <c r="E25" s="2">
        <v>531100</v>
      </c>
      <c r="F25" s="2">
        <v>36516</v>
      </c>
      <c r="G25" s="2">
        <v>2849</v>
      </c>
      <c r="H25" s="2">
        <v>39365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247262</v>
      </c>
      <c r="E26" s="2">
        <v>146219</v>
      </c>
      <c r="F26" s="2">
        <v>10056</v>
      </c>
      <c r="G26" s="2">
        <v>87</v>
      </c>
      <c r="H26" s="2">
        <v>10143</v>
      </c>
      <c r="I26" s="3">
        <v>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2383451</v>
      </c>
      <c r="E27" s="2">
        <v>2092148</v>
      </c>
      <c r="F27" s="2">
        <v>152862</v>
      </c>
      <c r="G27" s="2">
        <v>214</v>
      </c>
      <c r="H27" s="2">
        <v>153076</v>
      </c>
      <c r="I27" s="3">
        <v>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5268792</v>
      </c>
      <c r="E28" s="2">
        <v>5181278</v>
      </c>
      <c r="F28" s="2">
        <v>359893</v>
      </c>
      <c r="G28" s="2">
        <v>9222</v>
      </c>
      <c r="H28" s="2">
        <v>369115</v>
      </c>
      <c r="I28" s="3">
        <v>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38926657</v>
      </c>
      <c r="E29" s="2">
        <v>35720901</v>
      </c>
      <c r="F29" s="2">
        <v>2529387</v>
      </c>
      <c r="G29" s="2">
        <v>3099</v>
      </c>
      <c r="H29" s="2">
        <v>2532486</v>
      </c>
      <c r="I29" s="3">
        <v>40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8135031</v>
      </c>
      <c r="E30" s="2">
        <v>4343524</v>
      </c>
      <c r="F30" s="2">
        <v>298613</v>
      </c>
      <c r="G30" s="2">
        <v>13</v>
      </c>
      <c r="H30" s="2">
        <v>298626</v>
      </c>
      <c r="I30" s="3">
        <v>16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2595042</v>
      </c>
      <c r="E31" s="2">
        <v>750561</v>
      </c>
      <c r="F31" s="2">
        <v>51600</v>
      </c>
      <c r="G31" s="2">
        <v>458</v>
      </c>
      <c r="H31" s="2">
        <v>52058</v>
      </c>
      <c r="I31" s="3">
        <v>48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1301555</v>
      </c>
      <c r="E32" s="2">
        <v>659342</v>
      </c>
      <c r="F32" s="2">
        <v>50308</v>
      </c>
      <c r="G32" s="2">
        <v>0</v>
      </c>
      <c r="H32" s="2">
        <v>50308</v>
      </c>
      <c r="I32" s="3">
        <v>11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97660902</v>
      </c>
      <c r="E33" s="2">
        <v>31948197</v>
      </c>
      <c r="F33" s="2">
        <v>2204602</v>
      </c>
      <c r="G33" s="2">
        <v>52621</v>
      </c>
      <c r="H33" s="2">
        <v>2257223</v>
      </c>
      <c r="I33" s="3">
        <v>44</v>
      </c>
    </row>
    <row r="34" spans="1:9" x14ac:dyDescent="0.2">
      <c r="D34" s="2">
        <f>SUM($D$2:D33)</f>
        <v>1988468515</v>
      </c>
      <c r="E34" s="2">
        <f>SUM($E$2:E33)</f>
        <v>282017006</v>
      </c>
      <c r="F34" s="2">
        <f>SUM($F$2:F33)</f>
        <v>19669127</v>
      </c>
      <c r="G34" s="2">
        <f>SUM($G$2:G33)</f>
        <v>1520002</v>
      </c>
      <c r="H34" s="2">
        <f>SUM($H$2:H33)</f>
        <v>21189129</v>
      </c>
      <c r="I34" s="3">
        <f>SUM($I$2:I33)</f>
        <v>437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MARSHALL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MARSHALL CITY BY INDUSTRY 2019</vt:lpstr>
      <vt:lpstr>MARSHALL_CITY_BY_INDUSTRY_2019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2021-03-04T22:02:07Z</cp:lastPrinted>
  <dcterms:created xsi:type="dcterms:W3CDTF">2011-02-11T15:45:55Z</dcterms:created>
  <dcterms:modified xsi:type="dcterms:W3CDTF">2021-03-04T22:02:19Z</dcterms:modified>
</cp:coreProperties>
</file>