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CE7756B-C7AA-4770-AF60-B9F790F9E68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TCHFIELD CITY BY INDUSTRY 201" sheetId="1" r:id="rId1"/>
  </sheets>
  <definedNames>
    <definedName name="LITCHFIELD_CITY_BY_INDUSTRY_201">'LITCHFIELD CITY BY INDUSTRY 201'!$A$1:$I$19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<sst xmlns="http://schemas.openxmlformats.org/spreadsheetml/2006/main" count="63" uniqueCount="29">
  <si>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</si>
  <si>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</si>
  <si>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</si>
  <si>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</si>
  <si>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</si>
  <si>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</si>
  <si>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</si>
  <si>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</si>
  <si>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</si>
  <si>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</si>
  <si>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LITCHFIELD</t>
  </si>
  <si>
    <t>238 CONSTRUCT -SPECIAL TRADES</t>
  </si>
  <si>
    <t>333 MFG -MACHINERY</t>
  </si>
  <si>
    <t>441 RETL -VEHICLES, PARTS</t>
  </si>
  <si>
    <t>445 RETL -FOOD BEVERAGE STORE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</si>
  <si>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</si>
  <si>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</si>
  <si>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</si>
  <si>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</si>
  <si>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</si>
  <si>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541 PROF,SCIENTIFIC,TECH SERV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</si>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</sst>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2013391</v>
      </c>
      <c r="E2" s="2">
        <v>6055</v>
      </c>
      <c r="F2" s="2">
        <v>417</v>
      </c>
      <c r="G2" s="2">
        <v>88</v>
      </c>
      <c r="H2" s="2">
        <v>505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10237706</v>
      </c>
      <c r="E3" s="2">
        <v>6345</v>
      </c>
      <c r="F3" s="2">
        <v>436</v>
      </c>
      <c r="G3" s="2">
        <v>82</v>
      </c>
      <c r="H3" s="2">
        <v>518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49048593</v>
      </c>
      <c r="E4" s="2">
        <v>4289879</v>
      </c>
      <c r="F4" s="2">
        <v>296375</v>
      </c>
      <c r="G4" s="2">
        <v>20789</v>
      </c>
      <c r="H4" s="2">
        <v>317164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17096955</v>
      </c>
      <c r="E5" s="2">
        <v>4437571</v>
      </c>
      <c r="F5" s="2">
        <v>369685</v>
      </c>
      <c r="G5" s="2">
        <v>1382</v>
      </c>
      <c r="H5" s="2">
        <v>371067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42878378</v>
      </c>
      <c r="E6" s="2">
        <v>2968402</v>
      </c>
      <c r="F6" s="2">
        <v>204079</v>
      </c>
      <c r="G6" s="2">
        <v>16684</v>
      </c>
      <c r="H6" s="2">
        <v>220763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364530</v>
      </c>
      <c r="E7" s="2">
        <v>260226</v>
      </c>
      <c r="F7" s="2">
        <v>17892</v>
      </c>
      <c r="G7" s="2">
        <v>2413</v>
      </c>
      <c r="H7" s="2">
        <v>20305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61458823</v>
      </c>
      <c r="E8" s="2">
        <v>30916381</v>
      </c>
      <c r="F8" s="2">
        <v>2125493</v>
      </c>
      <c r="G8" s="2">
        <v>44455</v>
      </c>
      <c r="H8" s="2">
        <v>2169948</v>
      </c>
      <c r="I8" s="3">
        <v>25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369092</v>
      </c>
      <c r="E9" s="2">
        <v>140733</v>
      </c>
      <c r="F9" s="2">
        <v>9676</v>
      </c>
      <c r="G9" s="2">
        <v>40</v>
      </c>
      <c r="H9" s="2">
        <v>9716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1695551</v>
      </c>
      <c r="E10" s="2">
        <v>201713</v>
      </c>
      <c r="F10" s="2">
        <v>13868</v>
      </c>
      <c r="G10" s="2">
        <v>4146</v>
      </c>
      <c r="H10" s="2">
        <v>18014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1052240</v>
      </c>
      <c r="E11" s="2">
        <v>371542</v>
      </c>
      <c r="F11" s="2">
        <v>25542</v>
      </c>
      <c r="G11" s="2">
        <v>2592</v>
      </c>
      <c r="H11" s="2">
        <v>28134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252187</v>
      </c>
      <c r="E12" s="2">
        <v>233071</v>
      </c>
      <c r="F12" s="2">
        <v>16023</v>
      </c>
      <c r="G12" s="2">
        <v>0</v>
      </c>
      <c r="H12" s="2">
        <v>16023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4281186</v>
      </c>
      <c r="E13" s="2">
        <v>386192</v>
      </c>
      <c r="F13" s="2">
        <v>26549</v>
      </c>
      <c r="G13" s="2">
        <v>3198</v>
      </c>
      <c r="H13" s="2">
        <v>29747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988751</v>
      </c>
      <c r="E14" s="2">
        <v>918364</v>
      </c>
      <c r="F14" s="2">
        <v>63816</v>
      </c>
      <c r="G14" s="2">
        <v>4120</v>
      </c>
      <c r="H14" s="2">
        <v>67936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8798031</v>
      </c>
      <c r="E15" s="2">
        <v>8312998</v>
      </c>
      <c r="F15" s="2">
        <v>599560</v>
      </c>
      <c r="G15" s="2">
        <v>411</v>
      </c>
      <c r="H15" s="2">
        <v>599971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17148001</v>
      </c>
      <c r="E16" s="2">
        <v>1894464</v>
      </c>
      <c r="F16" s="2">
        <v>130244</v>
      </c>
      <c r="G16" s="2">
        <v>2904</v>
      </c>
      <c r="H16" s="2">
        <v>133148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1169069</v>
      </c>
      <c r="E17" s="2">
        <v>204729</v>
      </c>
      <c r="F17" s="2">
        <v>14074</v>
      </c>
      <c r="G17" s="2">
        <v>13155</v>
      </c>
      <c r="H17" s="2">
        <v>27229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829396</v>
      </c>
      <c r="E18" s="2">
        <v>816305</v>
      </c>
      <c r="F18" s="2">
        <v>65212</v>
      </c>
      <c r="G18" s="2">
        <v>0</v>
      </c>
      <c r="H18" s="2">
        <v>65212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727678157</v>
      </c>
      <c r="E19" s="2">
        <v>28549758</v>
      </c>
      <c r="F19" s="2">
        <v>1962800</v>
      </c>
      <c r="G19" s="2">
        <v>127230</v>
      </c>
      <c r="H19" s="2">
        <v>2090030</v>
      </c>
      <c r="I19" s="3">
        <v>44</v>
      </c>
    </row>
    <row r="20" spans="1:9" x14ac:dyDescent="0.2">
      <c r="D20" s="2">
        <f>SUM($D$2:D19)</f>
        <v>947360037</v>
      </c>
      <c r="E20" s="2">
        <f>SUM($E$2:E19)</f>
        <v>84914728</v>
      </c>
      <c r="F20" s="2">
        <f>SUM($F$2:F19)</f>
        <v>5941741</v>
      </c>
      <c r="G20" s="2">
        <f>SUM($G$2:G19)</f>
        <v>243689</v>
      </c>
      <c r="H20" s="2">
        <f>SUM($H$2:H19)</f>
        <v>6185430</v>
      </c>
      <c r="I20" s="3">
        <f>SUM($I$2:I19)</f>
        <v>201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LITCHFIELD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LITCHFIELD CITY BY INDUSTRY 201</vt:lpstr>
      <vt:lpstr>LITCHFIELD_CITY_BY_INDUSTRY_201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2021-03-04T16:16:46Z</cp:lastPrinted>
  <dcterms:created xsi:type="dcterms:W3CDTF">2011-02-11T15:45:55Z</dcterms:created>
  <dcterms:modified xsi:type="dcterms:W3CDTF">2021-03-04T16:17:32Z</dcterms:modified>
</cp:coreProperties>
</file>