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7A4CEC94-FDE6-4ACB-B565-C2F57C630B3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ARMINGTON CITY BY INDUSTRY 201" sheetId="1" r:id="rId1"/>
  </sheets>
  <definedNames>
    <definedName name="FARMINGTON_CITY_BY_INDUSTRY_201">'FARMINGTON CITY BY INDUSTRY 201'!$A$1:$I$19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<sst xmlns="http://schemas.openxmlformats.org/spreadsheetml/2006/main" count="63" uniqueCount="29">
  <si>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</si>
  <si>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</si>
  <si>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</si>
  <si>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</si>
  <si>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</si>
  <si>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</si>
  <si>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</si>
  <si>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</si>
  <si>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</si>
  <si>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</si>
  <si>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FARMINGTON</t>
  </si>
  <si>
    <t>238 CONSTRUCT -SPECIAL TRADES</t>
  </si>
  <si>
    <t>323 MFG -PRINTING, SUPPORT</t>
  </si>
  <si>
    <t>423 WHOLESALE -DURABLE</t>
  </si>
  <si>
    <t>445 RETL -FOOD BEVERAGE STORE</t>
  </si>
  <si>
    <t>447 RETL -GASOLINE STATIONS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</si>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</sst>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7104712</v>
      </c>
      <c r="E2" s="2">
        <v>487171</v>
      </c>
      <c r="F2" s="2">
        <v>33495</v>
      </c>
      <c r="G2" s="2">
        <v>279360</v>
      </c>
      <c r="H2" s="2">
        <v>312855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930945</v>
      </c>
      <c r="E3" s="2">
        <v>177785</v>
      </c>
      <c r="F3" s="2">
        <v>12222</v>
      </c>
      <c r="G3" s="2">
        <v>493</v>
      </c>
      <c r="H3" s="2">
        <v>12715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32847503</v>
      </c>
      <c r="E4" s="2">
        <v>20785647</v>
      </c>
      <c r="F4" s="2">
        <v>1429014</v>
      </c>
      <c r="G4" s="2">
        <v>433</v>
      </c>
      <c r="H4" s="2">
        <v>1429447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8010223</v>
      </c>
      <c r="E5" s="2">
        <v>7130857</v>
      </c>
      <c r="F5" s="2">
        <v>665223</v>
      </c>
      <c r="G5" s="2">
        <v>1967</v>
      </c>
      <c r="H5" s="2">
        <v>667190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36817124</v>
      </c>
      <c r="E6" s="2">
        <v>8618160</v>
      </c>
      <c r="F6" s="2">
        <v>615266</v>
      </c>
      <c r="G6" s="2">
        <v>5325</v>
      </c>
      <c r="H6" s="2">
        <v>620591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43191483</v>
      </c>
      <c r="E7" s="2">
        <v>22210494</v>
      </c>
      <c r="F7" s="2">
        <v>1526970</v>
      </c>
      <c r="G7" s="2">
        <v>1733</v>
      </c>
      <c r="H7" s="2">
        <v>1528703</v>
      </c>
      <c r="I7" s="3">
        <v>29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1057378</v>
      </c>
      <c r="E8" s="2">
        <v>277386</v>
      </c>
      <c r="F8" s="2">
        <v>19072</v>
      </c>
      <c r="G8" s="2">
        <v>0</v>
      </c>
      <c r="H8" s="2">
        <v>19072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965616</v>
      </c>
      <c r="E9" s="2">
        <v>0</v>
      </c>
      <c r="F9" s="2">
        <v>0</v>
      </c>
      <c r="G9" s="2">
        <v>82</v>
      </c>
      <c r="H9" s="2">
        <v>82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18038444</v>
      </c>
      <c r="E10" s="2">
        <v>1437758</v>
      </c>
      <c r="F10" s="2">
        <v>98848</v>
      </c>
      <c r="G10" s="2">
        <v>4221</v>
      </c>
      <c r="H10" s="2">
        <v>103069</v>
      </c>
      <c r="I10" s="3">
        <v>27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8609091</v>
      </c>
      <c r="E11" s="2">
        <v>4028636</v>
      </c>
      <c r="F11" s="2">
        <v>276971</v>
      </c>
      <c r="G11" s="2">
        <v>38937</v>
      </c>
      <c r="H11" s="2">
        <v>315908</v>
      </c>
      <c r="I11" s="3">
        <v>46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515537</v>
      </c>
      <c r="E12" s="2">
        <v>139162</v>
      </c>
      <c r="F12" s="2">
        <v>9568</v>
      </c>
      <c r="G12" s="2">
        <v>0</v>
      </c>
      <c r="H12" s="2">
        <v>9568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6763642</v>
      </c>
      <c r="E13" s="2">
        <v>492897</v>
      </c>
      <c r="F13" s="2">
        <v>33885</v>
      </c>
      <c r="G13" s="2">
        <v>6360</v>
      </c>
      <c r="H13" s="2">
        <v>40245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83807</v>
      </c>
      <c r="E14" s="2">
        <v>34885</v>
      </c>
      <c r="F14" s="2">
        <v>2401</v>
      </c>
      <c r="G14" s="2">
        <v>0</v>
      </c>
      <c r="H14" s="2">
        <v>2401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1786022</v>
      </c>
      <c r="E15" s="2">
        <v>1670191</v>
      </c>
      <c r="F15" s="2">
        <v>122411</v>
      </c>
      <c r="G15" s="2">
        <v>0</v>
      </c>
      <c r="H15" s="2">
        <v>122411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21445846</v>
      </c>
      <c r="E16" s="2">
        <v>20796146</v>
      </c>
      <c r="F16" s="2">
        <v>1509216</v>
      </c>
      <c r="G16" s="2">
        <v>8549</v>
      </c>
      <c r="H16" s="2">
        <v>1517765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4252554</v>
      </c>
      <c r="E17" s="2">
        <v>2444141</v>
      </c>
      <c r="F17" s="2">
        <v>168036</v>
      </c>
      <c r="G17" s="2">
        <v>545</v>
      </c>
      <c r="H17" s="2">
        <v>168581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1637137</v>
      </c>
      <c r="E18" s="2">
        <v>767657</v>
      </c>
      <c r="F18" s="2">
        <v>52779</v>
      </c>
      <c r="G18" s="2">
        <v>2588</v>
      </c>
      <c r="H18" s="2">
        <v>55367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253681452</v>
      </c>
      <c r="E19" s="2">
        <v>161447350</v>
      </c>
      <c r="F19" s="2">
        <v>11103745</v>
      </c>
      <c r="G19" s="2">
        <v>93669</v>
      </c>
      <c r="H19" s="2">
        <v>11197414</v>
      </c>
      <c r="I19" s="3">
        <v>47</v>
      </c>
    </row>
    <row r="20" spans="1:9" x14ac:dyDescent="0.2">
      <c r="D20" s="2">
        <f>SUM($D$2:D19)</f>
        <v>447738516</v>
      </c>
      <c r="E20" s="2">
        <f>SUM($E$2:E19)</f>
        <v>252946323</v>
      </c>
      <c r="F20" s="2">
        <f>SUM($F$2:F19)</f>
        <v>17679122</v>
      </c>
      <c r="G20" s="2">
        <f>SUM($G$2:G19)</f>
        <v>444262</v>
      </c>
      <c r="H20" s="2">
        <f>SUM($H$2:H19)</f>
        <v>18123384</v>
      </c>
      <c r="I20" s="3">
        <f>SUM($I$2:I19)</f>
        <v>298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FARMINGTON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FARMINGTON CITY BY INDUSTRY 201</vt:lpstr>
      <vt:lpstr>FARMINGTON_CITY_BY_INDUSTRY_201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2021-03-03T17:43:53Z</cp:lastPrinted>
  <dcterms:created xsi:type="dcterms:W3CDTF">2011-02-11T15:45:55Z</dcterms:created>
  <dcterms:modified xsi:type="dcterms:W3CDTF">2021-03-03T17:44:07Z</dcterms:modified>
</cp:coreProperties>
</file>