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72D79EB6-4AC9-4255-8159-6A742B485F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LY CITY BY INDUSTRY 2019" sheetId="1" r:id="rId1"/>
  </sheets>
  <definedNames>
    <definedName name="ELY_CITY_BY_INDUSTRY_2019">'ELY CITY BY INDUSTRY 2019'!$A$1:$I$22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<sst xmlns="http://schemas.openxmlformats.org/spreadsheetml/2006/main" count="72" uniqueCount="32">
  <si>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</si>
  <si>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</si>
  <si>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</si>
  <si>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</si>
  <si>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</si>
  <si>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</si>
  <si>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</si>
  <si>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</si>
  <si>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</si>
  <si>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</si>
  <si>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ELY</t>
  </si>
  <si>
    <t>236 CONSTRUCT -BUILDINGS</t>
  </si>
  <si>
    <t>238 CONSTRUCT -SPECIAL TRADES</t>
  </si>
  <si>
    <t>441 RETL -VEHICLES, PARTS</t>
  </si>
  <si>
    <t>444 RETL -BUILDING MATERIAL</t>
  </si>
  <si>
    <t>445 RETL -FOOD BEVERAGE STORE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</si>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</sst>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2512923</v>
      </c>
      <c r="E2" s="2">
        <v>0</v>
      </c>
      <c r="F2" s="2">
        <v>0</v>
      </c>
      <c r="G2" s="2">
        <v>0</v>
      </c>
      <c r="H2" s="2">
        <v>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4460096</v>
      </c>
      <c r="E3" s="2">
        <v>152637</v>
      </c>
      <c r="F3" s="2">
        <v>10495</v>
      </c>
      <c r="G3" s="2">
        <v>2487</v>
      </c>
      <c r="H3" s="2">
        <v>12982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12188642</v>
      </c>
      <c r="E4" s="2">
        <v>1753614</v>
      </c>
      <c r="F4" s="2">
        <v>120564</v>
      </c>
      <c r="G4" s="2">
        <v>65</v>
      </c>
      <c r="H4" s="2">
        <v>120629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7296515</v>
      </c>
      <c r="E5" s="2">
        <v>6246581</v>
      </c>
      <c r="F5" s="2">
        <v>429450</v>
      </c>
      <c r="G5" s="2">
        <v>19</v>
      </c>
      <c r="H5" s="2">
        <v>429469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18300077</v>
      </c>
      <c r="E6" s="2">
        <v>5268638</v>
      </c>
      <c r="F6" s="2">
        <v>435556</v>
      </c>
      <c r="G6" s="2">
        <v>0</v>
      </c>
      <c r="H6" s="2">
        <v>435556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514497</v>
      </c>
      <c r="E7" s="2">
        <v>114342</v>
      </c>
      <c r="F7" s="2">
        <v>7864</v>
      </c>
      <c r="G7" s="2">
        <v>18</v>
      </c>
      <c r="H7" s="2">
        <v>7882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7914804</v>
      </c>
      <c r="E8" s="2">
        <v>3689760</v>
      </c>
      <c r="F8" s="2">
        <v>253671</v>
      </c>
      <c r="G8" s="2">
        <v>23</v>
      </c>
      <c r="H8" s="2">
        <v>253694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4118943</v>
      </c>
      <c r="E9" s="2">
        <v>2499639</v>
      </c>
      <c r="F9" s="2">
        <v>171850</v>
      </c>
      <c r="G9" s="2">
        <v>930</v>
      </c>
      <c r="H9" s="2">
        <v>172780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14049517</v>
      </c>
      <c r="E10" s="2">
        <v>3976564</v>
      </c>
      <c r="F10" s="2">
        <v>276480</v>
      </c>
      <c r="G10" s="2">
        <v>17002</v>
      </c>
      <c r="H10" s="2">
        <v>293482</v>
      </c>
      <c r="I10" s="3">
        <v>28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4523738</v>
      </c>
      <c r="E11" s="2">
        <v>617482</v>
      </c>
      <c r="F11" s="2">
        <v>42451</v>
      </c>
      <c r="G11" s="2">
        <v>411</v>
      </c>
      <c r="H11" s="2">
        <v>42862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655832</v>
      </c>
      <c r="E12" s="2">
        <v>66098</v>
      </c>
      <c r="F12" s="2">
        <v>4715</v>
      </c>
      <c r="G12" s="2">
        <v>0</v>
      </c>
      <c r="H12" s="2">
        <v>4715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3023810</v>
      </c>
      <c r="E13" s="2">
        <v>718977</v>
      </c>
      <c r="F13" s="2">
        <v>49430</v>
      </c>
      <c r="G13" s="2">
        <v>0</v>
      </c>
      <c r="H13" s="2">
        <v>49430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486429</v>
      </c>
      <c r="E14" s="2">
        <v>110458</v>
      </c>
      <c r="F14" s="2">
        <v>7594</v>
      </c>
      <c r="G14" s="2">
        <v>0</v>
      </c>
      <c r="H14" s="2">
        <v>7594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65254</v>
      </c>
      <c r="E15" s="2">
        <v>58642</v>
      </c>
      <c r="F15" s="2">
        <v>4032</v>
      </c>
      <c r="G15" s="2">
        <v>0</v>
      </c>
      <c r="H15" s="2">
        <v>4032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1324026</v>
      </c>
      <c r="E16" s="2">
        <v>70341</v>
      </c>
      <c r="F16" s="2">
        <v>4836</v>
      </c>
      <c r="G16" s="2">
        <v>0</v>
      </c>
      <c r="H16" s="2">
        <v>4836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156776</v>
      </c>
      <c r="E17" s="2">
        <v>44518</v>
      </c>
      <c r="F17" s="2">
        <v>3061</v>
      </c>
      <c r="G17" s="2">
        <v>0</v>
      </c>
      <c r="H17" s="2">
        <v>3061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6470323</v>
      </c>
      <c r="E18" s="2">
        <v>5947074</v>
      </c>
      <c r="F18" s="2">
        <v>420174</v>
      </c>
      <c r="G18" s="2">
        <v>3858</v>
      </c>
      <c r="H18" s="2">
        <v>424032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8999281</v>
      </c>
      <c r="E19" s="2">
        <v>8868396</v>
      </c>
      <c r="F19" s="2">
        <v>648365</v>
      </c>
      <c r="G19" s="2">
        <v>334</v>
      </c>
      <c r="H19" s="2">
        <v>648699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1887304</v>
      </c>
      <c r="E20" s="2">
        <v>1237751</v>
      </c>
      <c r="F20" s="2">
        <v>85095</v>
      </c>
      <c r="G20" s="2">
        <v>1153</v>
      </c>
      <c r="H20" s="2">
        <v>86248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2027160</v>
      </c>
      <c r="E21" s="2">
        <v>898161</v>
      </c>
      <c r="F21" s="2">
        <v>61749</v>
      </c>
      <c r="G21" s="2">
        <v>0</v>
      </c>
      <c r="H21" s="2">
        <v>61749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25724007</v>
      </c>
      <c r="E22" s="2">
        <v>5851563</v>
      </c>
      <c r="F22" s="2">
        <v>405550</v>
      </c>
      <c r="G22" s="2">
        <v>21427</v>
      </c>
      <c r="H22" s="2">
        <v>426977</v>
      </c>
      <c r="I22" s="3">
        <v>37</v>
      </c>
    </row>
    <row r="23" spans="1:9" x14ac:dyDescent="0.2">
      <c r="D23" s="2">
        <f>SUM($D$2:D22)</f>
        <v>126699954</v>
      </c>
      <c r="E23" s="2">
        <f>SUM($E$2:E22)</f>
        <v>48191236</v>
      </c>
      <c r="F23" s="2">
        <f>SUM($F$2:F22)</f>
        <v>3442982</v>
      </c>
      <c r="G23" s="2">
        <f>SUM($G$2:G22)</f>
        <v>47727</v>
      </c>
      <c r="H23" s="2">
        <f>SUM($H$2:H22)</f>
        <v>3490709</v>
      </c>
      <c r="I23" s="3">
        <f>SUM($I$2:I22)</f>
        <v>218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2019</vt:lpstr>
      <vt:lpstr>ELY_CITY_BY_INDUSTRY_2019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2021-03-03T17:36:21Z</cp:lastPrinted>
  <dcterms:created xsi:type="dcterms:W3CDTF">2011-02-11T15:45:55Z</dcterms:created>
  <dcterms:modified xsi:type="dcterms:W3CDTF">2021-03-03T17:36:29Z</dcterms:modified>
</cp:coreProperties>
</file>