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5A5EA59D-D539-46A5-B3B9-AB9AE5FC1AD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AST GRAND FORKS CITY BY INDUST" sheetId="1" r:id="rId1"/>
  </sheets>
  <definedNames>
    <definedName name="EAST_GRAND_FORKS_CITY_BY_INDUST">'EAST GRAND FORKS CITY BY INDUST'!$A$1:$I$15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 l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<sst xmlns="http://schemas.openxmlformats.org/spreadsheetml/2006/main" count="51" uniqueCount="25">
  <si>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</si>
  <si>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</si>
  <si>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</si>
  <si>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</si>
  <si>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</si>
  <si>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</si>
  <si>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</si>
  <si>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</si>
  <si>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</si>
  <si>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</si>
  <si>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EAST GRAND FORKS</t>
  </si>
  <si>
    <t>424 WHOLESALE -NONDURABLE</t>
  </si>
  <si>
    <t>441 RETL -VEHICLES, PARTS</t>
  </si>
  <si>
    <t>445 RETL -FOOD BEVERAGE STORE</t>
  </si>
  <si>
    <t>448 RETL -CLOTHING, ACCESSORY</t>
  </si>
  <si>
    <t>453 RETL -MISC STORE RETAILER</t>
  </si>
  <si>
    <t>454 RETL -NONSTORE RETAILERS</t>
  </si>
  <si>
    <t>561 ADMIN, SUPPORT SERVICES</t>
  </si>
  <si>
    <t>621 HEALTH -AMBULATORY CARE</t>
  </si>
  <si>
    <t>713 AMUSEMENT, GAMBLING, RECR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</si>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</sst>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7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3508292</v>
      </c>
      <c r="E2" s="2">
        <v>3018738</v>
      </c>
      <c r="F2" s="2">
        <v>207537</v>
      </c>
      <c r="G2" s="2">
        <v>0</v>
      </c>
      <c r="H2" s="2">
        <v>207537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14389766</v>
      </c>
      <c r="E3" s="2">
        <v>6212124</v>
      </c>
      <c r="F3" s="2">
        <v>427084</v>
      </c>
      <c r="G3" s="2">
        <v>1239</v>
      </c>
      <c r="H3" s="2">
        <v>428323</v>
      </c>
      <c r="I3" s="3">
        <v>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27640197</v>
      </c>
      <c r="E4" s="2">
        <v>6293774</v>
      </c>
      <c r="F4" s="2">
        <v>483765</v>
      </c>
      <c r="G4" s="2">
        <v>728</v>
      </c>
      <c r="H4" s="2">
        <v>484493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300766</v>
      </c>
      <c r="E5" s="2">
        <v>57780</v>
      </c>
      <c r="F5" s="2">
        <v>3973</v>
      </c>
      <c r="G5" s="2">
        <v>0</v>
      </c>
      <c r="H5" s="2">
        <v>3973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22835435</v>
      </c>
      <c r="E6" s="2">
        <v>13287917</v>
      </c>
      <c r="F6" s="2">
        <v>913554</v>
      </c>
      <c r="G6" s="2">
        <v>23856</v>
      </c>
      <c r="H6" s="2">
        <v>937410</v>
      </c>
      <c r="I6" s="3">
        <v>26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5876657</v>
      </c>
      <c r="E7" s="2">
        <v>784227</v>
      </c>
      <c r="F7" s="2">
        <v>53916</v>
      </c>
      <c r="G7" s="2">
        <v>0</v>
      </c>
      <c r="H7" s="2">
        <v>53916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1476503</v>
      </c>
      <c r="E8" s="2">
        <v>423586</v>
      </c>
      <c r="F8" s="2">
        <v>29120</v>
      </c>
      <c r="G8" s="2">
        <v>626</v>
      </c>
      <c r="H8" s="2">
        <v>29746</v>
      </c>
      <c r="I8" s="3">
        <v>12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3647849</v>
      </c>
      <c r="E9" s="2">
        <v>10845</v>
      </c>
      <c r="F9" s="2">
        <v>746</v>
      </c>
      <c r="G9" s="2">
        <v>1572</v>
      </c>
      <c r="H9" s="2">
        <v>2318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1347293</v>
      </c>
      <c r="E10" s="2">
        <v>1184592</v>
      </c>
      <c r="F10" s="2">
        <v>84397</v>
      </c>
      <c r="G10" s="2">
        <v>0</v>
      </c>
      <c r="H10" s="2">
        <v>84397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18590812</v>
      </c>
      <c r="E11" s="2">
        <v>16982920</v>
      </c>
      <c r="F11" s="2">
        <v>1226221</v>
      </c>
      <c r="G11" s="2">
        <v>12841</v>
      </c>
      <c r="H11" s="2">
        <v>1239062</v>
      </c>
      <c r="I11" s="3">
        <v>21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1440671</v>
      </c>
      <c r="E12" s="2">
        <v>721491</v>
      </c>
      <c r="F12" s="2">
        <v>49607</v>
      </c>
      <c r="G12" s="2">
        <v>74</v>
      </c>
      <c r="H12" s="2">
        <v>49681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1747456</v>
      </c>
      <c r="E13" s="2">
        <v>327486</v>
      </c>
      <c r="F13" s="2">
        <v>22517</v>
      </c>
      <c r="G13" s="2">
        <v>23</v>
      </c>
      <c r="H13" s="2">
        <v>22540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1258211</v>
      </c>
      <c r="E14" s="2">
        <v>1220043</v>
      </c>
      <c r="F14" s="2">
        <v>108142</v>
      </c>
      <c r="G14" s="2">
        <v>10309</v>
      </c>
      <c r="H14" s="2">
        <v>118451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68820512</v>
      </c>
      <c r="E15" s="2">
        <v>14257586</v>
      </c>
      <c r="F15" s="2">
        <v>980434</v>
      </c>
      <c r="G15" s="2">
        <v>387315</v>
      </c>
      <c r="H15" s="2">
        <v>1367749</v>
      </c>
      <c r="I15" s="3">
        <v>38</v>
      </c>
    </row>
    <row r="16" spans="1:9" x14ac:dyDescent="0.2">
      <c r="D16" s="2">
        <f>SUM($D$2:D15)</f>
        <v>172880420</v>
      </c>
      <c r="E16" s="2">
        <f>SUM($E$2:E15)</f>
        <v>64783109</v>
      </c>
      <c r="F16" s="2">
        <f>SUM($F$2:F15)</f>
        <v>4591013</v>
      </c>
      <c r="G16" s="2">
        <f>SUM($G$2:G15)</f>
        <v>438583</v>
      </c>
      <c r="H16" s="2">
        <f>SUM($H$2:H15)</f>
        <v>5029596</v>
      </c>
      <c r="I16" s="3">
        <f>SUM($I$2:I15)</f>
        <v>158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EAST GRAND FORKS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EAST GRAND FORKS CITY BY INDUST</vt:lpstr>
      <vt:lpstr>EAST_GRAND_FORKS_CITY_BY_INDUST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2021-03-03T17:08:06Z</cp:lastPrinted>
  <dcterms:created xsi:type="dcterms:W3CDTF">2011-02-11T15:45:55Z</dcterms:created>
  <dcterms:modified xsi:type="dcterms:W3CDTF">2021-03-03T17:08:14Z</dcterms:modified>
</cp:coreProperties>
</file>