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275702EF-1418-4E4E-B395-30AEFB82D95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LAY COUNTY BY INDUSTRY 2019" sheetId="1" r:id="rId1"/>
  </sheets>
  <definedNames>
    <definedName name="CLAY_COUNTY_BY_INDUSTRY_2019">'CLAY COUNTY BY INDUSTRY 2019'!$A$1:$I$49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0" i="1" l="1"/>
  <c r="H50" i="1"/>
  <c r="G50" i="1"/>
  <c r="F50" i="1"/>
  <c r="E50" i="1"/>
  <c r="D50" i="1"/>
</calcChain>
</file>

<file path=xl/sharedStrings.xml><?xml version="1.0" encoding="utf-8"?>
<sst xmlns="http://schemas.openxmlformats.org/spreadsheetml/2006/main" count="153" uniqueCount="59">
  <si>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</si>
  <si>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</si>
  <si>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</si>
  <si>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</si>
  <si>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</si>
  <si>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</si>
  <si>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</si>
  <si>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</si>
  <si>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</si>
  <si>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</si>
  <si>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CLAY</t>
  </si>
  <si>
    <t>111 AG -CROP PRODUCTION</t>
  </si>
  <si>
    <t>115 AG -SUPPORT ACTIVITIES</t>
  </si>
  <si>
    <t>221 UTILITIES</t>
  </si>
  <si>
    <t>236 CONSTRUCT -BUILDINGS</t>
  </si>
  <si>
    <t>237 CONSTRUCT -HEAVY, CIVIL</t>
  </si>
  <si>
    <t>238 CONSTRUCT -SPECIAL TRADES</t>
  </si>
  <si>
    <t>311 MFG -FOOD</t>
  </si>
  <si>
    <t>314 MFG -TEXTILE PROD MILLS</t>
  </si>
  <si>
    <t>315 MFG -APPAREL</t>
  </si>
  <si>
    <t>321 MFG -WOOD PRODUCT</t>
  </si>
  <si>
    <t>323 MFG -PRINTING, SUPPORT</t>
  </si>
  <si>
    <t>327 MFG -NONMETALLIC MINERAL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</si>
  <si>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</si>
  <si>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</si>
  <si>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</si>
  <si>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</si>
  <si>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</si>
  <si>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</si>
  <si>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</si>
  <si>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</si>
  <si>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</si>
  <si>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</si>
  <si>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</si>
  <si>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</si>
  <si>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</si>
  <si>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</si>
  <si>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</si>
  <si>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</si>
  <si>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</si>
  <si>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</si>
  <si>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</si>
  <si>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519 INFO -OTHER SERVICES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</si>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</sst>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0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408437</v>
      </c>
      <c r="E2" s="2">
        <v>266516</v>
      </c>
      <c r="F2" s="2">
        <v>18324</v>
      </c>
      <c r="G2" s="2">
        <v>2688</v>
      </c>
      <c r="H2" s="2">
        <v>21012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2696722</v>
      </c>
      <c r="E3" s="2">
        <v>69192</v>
      </c>
      <c r="F3" s="2">
        <v>4757</v>
      </c>
      <c r="G3" s="2">
        <v>0</v>
      </c>
      <c r="H3" s="2">
        <v>4757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46238245</v>
      </c>
      <c r="E4" s="2">
        <v>33514401</v>
      </c>
      <c r="F4" s="2">
        <v>2304115</v>
      </c>
      <c r="G4" s="2">
        <v>76848</v>
      </c>
      <c r="H4" s="2">
        <v>2380963</v>
      </c>
      <c r="I4" s="3">
        <v>6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12468963</v>
      </c>
      <c r="E5" s="2">
        <v>1026122</v>
      </c>
      <c r="F5" s="2">
        <v>70545</v>
      </c>
      <c r="G5" s="2">
        <v>114563</v>
      </c>
      <c r="H5" s="2">
        <v>185108</v>
      </c>
      <c r="I5" s="3">
        <v>14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15186769</v>
      </c>
      <c r="E6" s="2">
        <v>1129284</v>
      </c>
      <c r="F6" s="2">
        <v>77637</v>
      </c>
      <c r="G6" s="2">
        <v>1286</v>
      </c>
      <c r="H6" s="2">
        <v>78923</v>
      </c>
      <c r="I6" s="3">
        <v>7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46640999</v>
      </c>
      <c r="E7" s="2">
        <v>1115003</v>
      </c>
      <c r="F7" s="2">
        <v>76659</v>
      </c>
      <c r="G7" s="2">
        <v>95444</v>
      </c>
      <c r="H7" s="2">
        <v>172103</v>
      </c>
      <c r="I7" s="3">
        <v>35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8723751</v>
      </c>
      <c r="E8" s="2">
        <v>79191</v>
      </c>
      <c r="F8" s="2">
        <v>5443</v>
      </c>
      <c r="G8" s="2">
        <v>161370</v>
      </c>
      <c r="H8" s="2">
        <v>166813</v>
      </c>
      <c r="I8" s="3">
        <v>9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606730</v>
      </c>
      <c r="E9" s="2">
        <v>372123</v>
      </c>
      <c r="F9" s="2">
        <v>25586</v>
      </c>
      <c r="G9" s="2">
        <v>0</v>
      </c>
      <c r="H9" s="2">
        <v>25586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1656320</v>
      </c>
      <c r="E10" s="2">
        <v>451236</v>
      </c>
      <c r="F10" s="2">
        <v>31024</v>
      </c>
      <c r="G10" s="2">
        <v>0</v>
      </c>
      <c r="H10" s="2">
        <v>31024</v>
      </c>
      <c r="I10" s="3">
        <v>5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211113</v>
      </c>
      <c r="E11" s="2">
        <v>171113</v>
      </c>
      <c r="F11" s="2">
        <v>11763</v>
      </c>
      <c r="G11" s="2">
        <v>0</v>
      </c>
      <c r="H11" s="2">
        <v>11763</v>
      </c>
      <c r="I11" s="3">
        <v>8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3340987</v>
      </c>
      <c r="E12" s="2">
        <v>470222</v>
      </c>
      <c r="F12" s="2">
        <v>32329</v>
      </c>
      <c r="G12" s="2">
        <v>1800</v>
      </c>
      <c r="H12" s="2">
        <v>34129</v>
      </c>
      <c r="I12" s="3">
        <v>12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3606159</v>
      </c>
      <c r="E13" s="2">
        <v>2048366</v>
      </c>
      <c r="F13" s="2">
        <v>140826</v>
      </c>
      <c r="G13" s="2">
        <v>18438</v>
      </c>
      <c r="H13" s="2">
        <v>159264</v>
      </c>
      <c r="I13" s="3">
        <v>4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1033000</v>
      </c>
      <c r="E14" s="2">
        <v>463221</v>
      </c>
      <c r="F14" s="2">
        <v>31846</v>
      </c>
      <c r="G14" s="2">
        <v>0</v>
      </c>
      <c r="H14" s="2">
        <v>31846</v>
      </c>
      <c r="I14" s="3">
        <v>6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9388176</v>
      </c>
      <c r="E15" s="2">
        <v>2129524</v>
      </c>
      <c r="F15" s="2">
        <v>146409</v>
      </c>
      <c r="G15" s="2">
        <v>531</v>
      </c>
      <c r="H15" s="2">
        <v>146940</v>
      </c>
      <c r="I15" s="3">
        <v>6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1275315</v>
      </c>
      <c r="E16" s="2">
        <v>152036</v>
      </c>
      <c r="F16" s="2">
        <v>10452</v>
      </c>
      <c r="G16" s="2">
        <v>977</v>
      </c>
      <c r="H16" s="2">
        <v>11429</v>
      </c>
      <c r="I16" s="3">
        <v>14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128660775</v>
      </c>
      <c r="E17" s="2">
        <v>40032226</v>
      </c>
      <c r="F17" s="2">
        <v>2752215</v>
      </c>
      <c r="G17" s="2">
        <v>12368</v>
      </c>
      <c r="H17" s="2">
        <v>2764583</v>
      </c>
      <c r="I17" s="3">
        <v>26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624004411</v>
      </c>
      <c r="E18" s="2">
        <v>1328309</v>
      </c>
      <c r="F18" s="2">
        <v>91321</v>
      </c>
      <c r="G18" s="2">
        <v>12385</v>
      </c>
      <c r="H18" s="2">
        <v>103706</v>
      </c>
      <c r="I18" s="3">
        <v>16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170646734</v>
      </c>
      <c r="E19" s="2">
        <v>22500671</v>
      </c>
      <c r="F19" s="2">
        <v>1524173</v>
      </c>
      <c r="G19" s="2">
        <v>22142</v>
      </c>
      <c r="H19" s="2">
        <v>1546315</v>
      </c>
      <c r="I19" s="3">
        <v>28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12315164</v>
      </c>
      <c r="E20" s="2">
        <v>9860744</v>
      </c>
      <c r="F20" s="2">
        <v>677926</v>
      </c>
      <c r="G20" s="2">
        <v>0</v>
      </c>
      <c r="H20" s="2">
        <v>677926</v>
      </c>
      <c r="I20" s="3">
        <v>12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1437076</v>
      </c>
      <c r="E21" s="2">
        <v>1192833</v>
      </c>
      <c r="F21" s="2">
        <v>82009</v>
      </c>
      <c r="G21" s="2">
        <v>483</v>
      </c>
      <c r="H21" s="2">
        <v>82492</v>
      </c>
      <c r="I21" s="3">
        <v>8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64605441</v>
      </c>
      <c r="E22" s="2">
        <v>57106002</v>
      </c>
      <c r="F22" s="2">
        <v>3926260</v>
      </c>
      <c r="G22" s="2">
        <v>21535</v>
      </c>
      <c r="H22" s="2">
        <v>3947795</v>
      </c>
      <c r="I22" s="3">
        <v>23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119325632</v>
      </c>
      <c r="E23" s="2">
        <v>27817323</v>
      </c>
      <c r="F23" s="2">
        <v>2178248</v>
      </c>
      <c r="G23" s="2">
        <v>25180</v>
      </c>
      <c r="H23" s="2">
        <v>2203428</v>
      </c>
      <c r="I23" s="3">
        <v>27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46431032</v>
      </c>
      <c r="E24" s="2">
        <v>6333206</v>
      </c>
      <c r="F24" s="2">
        <v>444181</v>
      </c>
      <c r="G24" s="2">
        <v>4083</v>
      </c>
      <c r="H24" s="2">
        <v>448264</v>
      </c>
      <c r="I24" s="3">
        <v>19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147906718</v>
      </c>
      <c r="E25" s="2">
        <v>14570272</v>
      </c>
      <c r="F25" s="2">
        <v>1006325</v>
      </c>
      <c r="G25" s="2">
        <v>19608</v>
      </c>
      <c r="H25" s="2">
        <v>1025933</v>
      </c>
      <c r="I25" s="3">
        <v>25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10142645</v>
      </c>
      <c r="E26" s="2">
        <v>2048068</v>
      </c>
      <c r="F26" s="2">
        <v>140811</v>
      </c>
      <c r="G26" s="2">
        <v>6154</v>
      </c>
      <c r="H26" s="2">
        <v>146965</v>
      </c>
      <c r="I26" s="3">
        <v>19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2256965</v>
      </c>
      <c r="E27" s="2">
        <v>1421083</v>
      </c>
      <c r="F27" s="2">
        <v>97699</v>
      </c>
      <c r="G27" s="2">
        <v>214</v>
      </c>
      <c r="H27" s="2">
        <v>97913</v>
      </c>
      <c r="I27" s="3">
        <v>27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144654022</v>
      </c>
      <c r="E28" s="2">
        <v>70990920</v>
      </c>
      <c r="F28" s="2">
        <v>4912429</v>
      </c>
      <c r="G28" s="2">
        <v>42312</v>
      </c>
      <c r="H28" s="2">
        <v>4954741</v>
      </c>
      <c r="I28" s="3">
        <v>13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11399530</v>
      </c>
      <c r="E29" s="2">
        <v>7993409</v>
      </c>
      <c r="F29" s="2">
        <v>607935</v>
      </c>
      <c r="G29" s="2">
        <v>9704</v>
      </c>
      <c r="H29" s="2">
        <v>617639</v>
      </c>
      <c r="I29" s="3">
        <v>74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13728060</v>
      </c>
      <c r="E30" s="2">
        <v>1302890</v>
      </c>
      <c r="F30" s="2">
        <v>89575</v>
      </c>
      <c r="G30" s="2">
        <v>973</v>
      </c>
      <c r="H30" s="2">
        <v>90548</v>
      </c>
      <c r="I30" s="3">
        <v>43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4054766</v>
      </c>
      <c r="E31" s="2">
        <v>107798</v>
      </c>
      <c r="F31" s="2">
        <v>7411</v>
      </c>
      <c r="G31" s="2">
        <v>6395</v>
      </c>
      <c r="H31" s="2">
        <v>13806</v>
      </c>
      <c r="I31" s="3">
        <v>10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2932027</v>
      </c>
      <c r="E32" s="2">
        <v>762067</v>
      </c>
      <c r="F32" s="2">
        <v>52395</v>
      </c>
      <c r="G32" s="2">
        <v>163</v>
      </c>
      <c r="H32" s="2">
        <v>52558</v>
      </c>
      <c r="I32" s="3">
        <v>4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4012877</v>
      </c>
      <c r="E33" s="2">
        <v>602882</v>
      </c>
      <c r="F33" s="2">
        <v>41448</v>
      </c>
      <c r="G33" s="2">
        <v>296</v>
      </c>
      <c r="H33" s="2">
        <v>41744</v>
      </c>
      <c r="I33" s="3">
        <v>5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1230059</v>
      </c>
      <c r="E34" s="2">
        <v>771170</v>
      </c>
      <c r="F34" s="2">
        <v>55138</v>
      </c>
      <c r="G34" s="2">
        <v>1340</v>
      </c>
      <c r="H34" s="2">
        <v>56478</v>
      </c>
      <c r="I34" s="3">
        <v>11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1089893</v>
      </c>
      <c r="E35" s="2">
        <v>844228</v>
      </c>
      <c r="F35" s="2">
        <v>96319</v>
      </c>
      <c r="G35" s="2">
        <v>33</v>
      </c>
      <c r="H35" s="2">
        <v>96352</v>
      </c>
      <c r="I35" s="3">
        <v>9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36382496</v>
      </c>
      <c r="E36" s="2">
        <v>5216925</v>
      </c>
      <c r="F36" s="2">
        <v>359075</v>
      </c>
      <c r="G36" s="2">
        <v>5261</v>
      </c>
      <c r="H36" s="2">
        <v>364336</v>
      </c>
      <c r="I36" s="3">
        <v>71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27467830</v>
      </c>
      <c r="E37" s="2">
        <v>3578582</v>
      </c>
      <c r="F37" s="2">
        <v>246031</v>
      </c>
      <c r="G37" s="2">
        <v>8309</v>
      </c>
      <c r="H37" s="2">
        <v>254340</v>
      </c>
      <c r="I37" s="3">
        <v>71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5055057</v>
      </c>
      <c r="E38" s="2">
        <v>2427947</v>
      </c>
      <c r="F38" s="2">
        <v>167352</v>
      </c>
      <c r="G38" s="2">
        <v>0</v>
      </c>
      <c r="H38" s="2">
        <v>167352</v>
      </c>
      <c r="I38" s="3">
        <v>11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13953285</v>
      </c>
      <c r="E39" s="2">
        <v>1029044</v>
      </c>
      <c r="F39" s="2">
        <v>70748</v>
      </c>
      <c r="G39" s="2">
        <v>3784</v>
      </c>
      <c r="H39" s="2">
        <v>74532</v>
      </c>
      <c r="I39" s="3">
        <v>40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6931734</v>
      </c>
      <c r="E40" s="2">
        <v>403232</v>
      </c>
      <c r="F40" s="2">
        <v>27722</v>
      </c>
      <c r="G40" s="2">
        <v>898</v>
      </c>
      <c r="H40" s="2">
        <v>28620</v>
      </c>
      <c r="I40" s="3">
        <v>5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323554</v>
      </c>
      <c r="E41" s="2">
        <v>265683</v>
      </c>
      <c r="F41" s="2">
        <v>20937</v>
      </c>
      <c r="G41" s="2">
        <v>3</v>
      </c>
      <c r="H41" s="2">
        <v>20940</v>
      </c>
      <c r="I41" s="3">
        <v>19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8702315</v>
      </c>
      <c r="E42" s="2">
        <v>7413031</v>
      </c>
      <c r="F42" s="2">
        <v>525584</v>
      </c>
      <c r="G42" s="2">
        <v>884</v>
      </c>
      <c r="H42" s="2">
        <v>526468</v>
      </c>
      <c r="I42" s="3">
        <v>18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8438657</v>
      </c>
      <c r="E43" s="2">
        <v>7694717</v>
      </c>
      <c r="F43" s="2">
        <v>539398</v>
      </c>
      <c r="G43" s="2">
        <v>1520</v>
      </c>
      <c r="H43" s="2">
        <v>540918</v>
      </c>
      <c r="I43" s="3">
        <v>11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70569132</v>
      </c>
      <c r="E44" s="2">
        <v>64912488</v>
      </c>
      <c r="F44" s="2">
        <v>4663133</v>
      </c>
      <c r="G44" s="2">
        <v>22333</v>
      </c>
      <c r="H44" s="2">
        <v>4685466</v>
      </c>
      <c r="I44" s="3">
        <v>95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21742004</v>
      </c>
      <c r="E45" s="2">
        <v>11986238</v>
      </c>
      <c r="F45" s="2">
        <v>824049</v>
      </c>
      <c r="G45" s="2">
        <v>6989</v>
      </c>
      <c r="H45" s="2">
        <v>831038</v>
      </c>
      <c r="I45" s="3">
        <v>63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10217643</v>
      </c>
      <c r="E46" s="2">
        <v>4148267</v>
      </c>
      <c r="F46" s="2">
        <v>285195</v>
      </c>
      <c r="G46" s="2">
        <v>3409</v>
      </c>
      <c r="H46" s="2">
        <v>288604</v>
      </c>
      <c r="I46" s="3">
        <v>72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2394205</v>
      </c>
      <c r="E47" s="2">
        <v>971375</v>
      </c>
      <c r="F47" s="2">
        <v>82818</v>
      </c>
      <c r="G47" s="2">
        <v>2075</v>
      </c>
      <c r="H47" s="2">
        <v>84893</v>
      </c>
      <c r="I47" s="3">
        <v>12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3305060</v>
      </c>
      <c r="E48" s="2">
        <v>178533</v>
      </c>
      <c r="F48" s="2">
        <v>12276</v>
      </c>
      <c r="G48" s="2">
        <v>0</v>
      </c>
      <c r="H48" s="2">
        <v>12276</v>
      </c>
      <c r="I48" s="3">
        <v>9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72703635</v>
      </c>
      <c r="E49" s="2">
        <v>6703275</v>
      </c>
      <c r="F49" s="2">
        <v>498101</v>
      </c>
      <c r="G49" s="2">
        <v>41201</v>
      </c>
      <c r="H49" s="2">
        <v>539302</v>
      </c>
      <c r="I49" s="3">
        <v>46</v>
      </c>
    </row>
    <row r="50" spans="1:9" x14ac:dyDescent="0.2">
      <c r="D50" s="2">
        <f>SUM($D$2:D49)</f>
        <v>1952502120</v>
      </c>
      <c r="E50" s="2">
        <f>SUM($E$2:E49)</f>
        <v>427972988</v>
      </c>
      <c r="F50" s="2">
        <f>SUM($F$2:F49)</f>
        <v>30093952</v>
      </c>
      <c r="G50" s="2">
        <f>SUM($G$2:G49)</f>
        <v>755979</v>
      </c>
      <c r="H50" s="2">
        <f>SUM($H$2:H49)</f>
        <v>30849931</v>
      </c>
      <c r="I50" s="3">
        <f>SUM($I$2:I49)</f>
        <v>1081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CLAY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CLAY COUNTY BY INDUSTRY 2019</vt:lpstr>
      <vt:lpstr>CLAY_COUNTY_BY_INDUSTRY_2019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2021-03-09T19:48:31Z</cp:lastPrinted>
  <dcterms:created xsi:type="dcterms:W3CDTF">2011-02-11T15:45:55Z</dcterms:created>
  <dcterms:modified xsi:type="dcterms:W3CDTF">2021-03-09T19:48:38Z</dcterms:modified>
</cp:coreProperties>
</file>