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FB607F09-AD60-4198-9FEE-FBAA45F0EA6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RDEN HILLS CITY BY INDUSTRY 20" sheetId="1" r:id="rId1"/>
  </sheets>
  <definedNames>
    <definedName name="ARDEN_HILLS_CITY_BY_INDUSTRY_20">'ARDEN HILLS CITY BY INDUSTRY 20'!$A$1:$I$21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2" i="1" l="1"/>
  <c r="H22" i="1"/>
  <c r="G22" i="1"/>
  <c r="F22" i="1"/>
  <c r="E22" i="1"/>
  <c r="D22" i="1"/>
</calcChain>
</file>

<file path=xl/sharedStrings.xml><?xml version="1.0" encoding="utf-8"?>
<sst xmlns="http://schemas.openxmlformats.org/spreadsheetml/2006/main" count="69" uniqueCount="31">
  <si>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</si>
  <si>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</si>
  <si>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</si>
  <si>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</si>
  <si>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</si>
  <si>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</si>
  <si>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</si>
  <si>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</si>
  <si>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</si>
  <si>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</si>
  <si>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ARDEN HILLS</t>
  </si>
  <si>
    <t>311 MFG -FOOD</t>
  </si>
  <si>
    <t>323 MFG -PRINTING, SUPPORT</t>
  </si>
  <si>
    <t>334 MFG -COMPUTER, ELECTRNICS</t>
  </si>
  <si>
    <t>423 WHOLESALE -DURABLE</t>
  </si>
  <si>
    <t>424 WHOLESALE -NONDURABLE</t>
  </si>
  <si>
    <t>451 RETL -LEISURE GOODS</t>
  </si>
  <si>
    <t>453 RETL -MISC STORE RETAILER</t>
  </si>
  <si>
    <t>454 RETL -NONSTORE RETAILERS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</si>
  <si>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</si>
  <si>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</si>
  <si>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</si>
  <si>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</si>
  <si>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</si>
  <si>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</si>
  <si>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</si>
  <si>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</si>
  <si>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</si>
  <si>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722 FOOD SERV, DRNKING PLACES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</si>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</sst>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2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1.21875" style="1" bestFit="1" customWidth="1"/>
    <col min="3" max="3" width="29.55468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81859011</v>
      </c>
      <c r="E2" s="2">
        <v>1049560</v>
      </c>
      <c r="F2" s="2">
        <v>72158</v>
      </c>
      <c r="G2" s="2">
        <v>139330</v>
      </c>
      <c r="H2" s="2">
        <v>211488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25132803</v>
      </c>
      <c r="E3" s="2">
        <v>9084937</v>
      </c>
      <c r="F3" s="2">
        <v>624586</v>
      </c>
      <c r="G3" s="2">
        <v>223</v>
      </c>
      <c r="H3" s="2">
        <v>624809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113405805</v>
      </c>
      <c r="E4" s="2">
        <v>61479</v>
      </c>
      <c r="F4" s="2">
        <v>4227</v>
      </c>
      <c r="G4" s="2">
        <v>437012</v>
      </c>
      <c r="H4" s="2">
        <v>441239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61580023</v>
      </c>
      <c r="E5" s="2">
        <v>28304337</v>
      </c>
      <c r="F5" s="2">
        <v>1945923</v>
      </c>
      <c r="G5" s="2">
        <v>1334</v>
      </c>
      <c r="H5" s="2">
        <v>1947257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635749515</v>
      </c>
      <c r="E6" s="2">
        <v>6335093</v>
      </c>
      <c r="F6" s="2">
        <v>435535</v>
      </c>
      <c r="G6" s="2">
        <v>1665</v>
      </c>
      <c r="H6" s="2">
        <v>437200</v>
      </c>
      <c r="I6" s="3">
        <v>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3098157</v>
      </c>
      <c r="E7" s="2">
        <v>2850372</v>
      </c>
      <c r="F7" s="2">
        <v>195960</v>
      </c>
      <c r="G7" s="2">
        <v>103</v>
      </c>
      <c r="H7" s="2">
        <v>196063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72766317</v>
      </c>
      <c r="E8" s="2">
        <v>26666552</v>
      </c>
      <c r="F8" s="2">
        <v>1890164</v>
      </c>
      <c r="G8" s="2">
        <v>21143</v>
      </c>
      <c r="H8" s="2">
        <v>1911307</v>
      </c>
      <c r="I8" s="3">
        <v>34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467853</v>
      </c>
      <c r="E9" s="2">
        <v>80774</v>
      </c>
      <c r="F9" s="2">
        <v>5554</v>
      </c>
      <c r="G9" s="2">
        <v>101</v>
      </c>
      <c r="H9" s="2">
        <v>5655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61727</v>
      </c>
      <c r="E10" s="2">
        <v>0</v>
      </c>
      <c r="F10" s="2">
        <v>0</v>
      </c>
      <c r="G10" s="2">
        <v>3786</v>
      </c>
      <c r="H10" s="2">
        <v>3786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1582515</v>
      </c>
      <c r="E11" s="2">
        <v>11970</v>
      </c>
      <c r="F11" s="2">
        <v>820</v>
      </c>
      <c r="G11" s="2">
        <v>26</v>
      </c>
      <c r="H11" s="2">
        <v>846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1867882</v>
      </c>
      <c r="E12" s="2">
        <v>1858201</v>
      </c>
      <c r="F12" s="2">
        <v>211951</v>
      </c>
      <c r="G12" s="2">
        <v>0</v>
      </c>
      <c r="H12" s="2">
        <v>211951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142307521</v>
      </c>
      <c r="E13" s="2">
        <v>1776067</v>
      </c>
      <c r="F13" s="2">
        <v>122106</v>
      </c>
      <c r="G13" s="2">
        <v>103234</v>
      </c>
      <c r="H13" s="2">
        <v>225340</v>
      </c>
      <c r="I13" s="3">
        <v>36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1900469</v>
      </c>
      <c r="E14" s="2">
        <v>1023837</v>
      </c>
      <c r="F14" s="2">
        <v>70390</v>
      </c>
      <c r="G14" s="2">
        <v>4429</v>
      </c>
      <c r="H14" s="2">
        <v>74819</v>
      </c>
      <c r="I14" s="3">
        <v>10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2153147</v>
      </c>
      <c r="E15" s="2">
        <v>822125</v>
      </c>
      <c r="F15" s="2">
        <v>56523</v>
      </c>
      <c r="G15" s="2">
        <v>0</v>
      </c>
      <c r="H15" s="2">
        <v>56523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852806</v>
      </c>
      <c r="E16" s="2">
        <v>8207</v>
      </c>
      <c r="F16" s="2">
        <v>564</v>
      </c>
      <c r="G16" s="2">
        <v>0</v>
      </c>
      <c r="H16" s="2">
        <v>564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1032208</v>
      </c>
      <c r="E17" s="2">
        <v>16994</v>
      </c>
      <c r="F17" s="2">
        <v>1169</v>
      </c>
      <c r="G17" s="2">
        <v>17</v>
      </c>
      <c r="H17" s="2">
        <v>1186</v>
      </c>
      <c r="I17" s="3">
        <v>10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4878172</v>
      </c>
      <c r="E18" s="2">
        <v>3697734</v>
      </c>
      <c r="F18" s="2">
        <v>277066</v>
      </c>
      <c r="G18" s="2">
        <v>24699</v>
      </c>
      <c r="H18" s="2">
        <v>301765</v>
      </c>
      <c r="I18" s="3">
        <v>8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32563376</v>
      </c>
      <c r="E19" s="2">
        <v>27139647</v>
      </c>
      <c r="F19" s="2">
        <v>1914542</v>
      </c>
      <c r="G19" s="2">
        <v>12587</v>
      </c>
      <c r="H19" s="2">
        <v>1927129</v>
      </c>
      <c r="I19" s="3">
        <v>28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4111280</v>
      </c>
      <c r="E20" s="2">
        <v>920371</v>
      </c>
      <c r="F20" s="2">
        <v>63282</v>
      </c>
      <c r="G20" s="2">
        <v>903</v>
      </c>
      <c r="H20" s="2">
        <v>64185</v>
      </c>
      <c r="I20" s="3">
        <v>11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158399761</v>
      </c>
      <c r="E21" s="2">
        <v>8175163</v>
      </c>
      <c r="F21" s="2">
        <v>562039</v>
      </c>
      <c r="G21" s="2">
        <v>440612</v>
      </c>
      <c r="H21" s="2">
        <v>1002651</v>
      </c>
      <c r="I21" s="3">
        <v>45</v>
      </c>
    </row>
    <row r="22" spans="1:9" x14ac:dyDescent="0.2">
      <c r="D22" s="2">
        <f>SUM($D$2:D21)</f>
        <v>1345770348</v>
      </c>
      <c r="E22" s="2">
        <f>SUM($E$2:E21)</f>
        <v>119883420</v>
      </c>
      <c r="F22" s="2">
        <f>SUM($F$2:F21)</f>
        <v>8454559</v>
      </c>
      <c r="G22" s="2">
        <f>SUM($G$2:G21)</f>
        <v>1191204</v>
      </c>
      <c r="H22" s="2">
        <f>SUM($H$2:H21)</f>
        <v>9645763</v>
      </c>
      <c r="I22" s="3">
        <f>SUM($I$2:I21)</f>
        <v>248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ARDEN HILLS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ARDEN HILLS CITY BY INDUSTRY 20</vt:lpstr>
      <vt:lpstr>ARDEN_HILLS_CITY_BY_INDUSTRY_20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2021-03-03T16:35:28Z</cp:lastPrinted>
  <dcterms:created xsi:type="dcterms:W3CDTF">2011-02-11T15:45:55Z</dcterms:created>
  <dcterms:modified xsi:type="dcterms:W3CDTF">2021-03-03T16:35:51Z</dcterms:modified>
</cp:coreProperties>
</file>