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WORTHINGTON CITY BY INDUSTRY 20" sheetId="1" r:id="rId1"/>
  </sheets>
  <definedNames>
    <definedName name="WORTHINGTON_CITY_BY_INDUSTRY_20">'WORTHINGTON CITY BY INDUSTRY 20'!$A$1:$I$28</definedName>
  </definedNames>
  <calcPr calcId="162913"/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<sst xmlns="http://schemas.openxmlformats.org/spreadsheetml/2006/main" count="90" uniqueCount="38">
  <si>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</si>
  <si>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</si>
  <si>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</si>
  <si>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</si>
  <si>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</si>
  <si>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</si>
  <si>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</si>
  <si>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</si>
  <si>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</si>
  <si>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</si>
  <si>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WORTHINGTON</t>
  </si>
  <si>
    <t>238 CONSTRUCT -SPECIAL TRADES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</si>
  <si>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</si>
  <si>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</si>
  <si>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</si>
  <si>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</si>
  <si>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</si>
  <si>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</si>
  <si>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</si>
  <si>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</si>
  <si>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</si>
  <si>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</si>
  <si>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</si>
  <si>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</si>
  <si>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</si>
  <si>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</si>
  <si>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522 CREDIT INTERMEDIATION</t>
  </si>
  <si>
    <t>532 RENTAL, LEASING SERVICES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</si>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</sst>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4.1406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4600093</v>
      </c>
      <c r="E2" s="2">
        <v>130398</v>
      </c>
      <c r="F2" s="2">
        <v>8964</v>
      </c>
      <c r="G2" s="2">
        <v>2849</v>
      </c>
      <c r="H2" s="2">
        <v>11813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65900665</v>
      </c>
      <c r="E3" s="2">
        <v>16897621</v>
      </c>
      <c r="F3" s="2">
        <v>1161714</v>
      </c>
      <c r="G3" s="2">
        <v>9156</v>
      </c>
      <c r="H3" s="2">
        <v>1170870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79008226</v>
      </c>
      <c r="E4" s="2">
        <v>9406934</v>
      </c>
      <c r="F4" s="2">
        <v>649942</v>
      </c>
      <c r="G4" s="2">
        <v>18312</v>
      </c>
      <c r="H4" s="2">
        <v>668254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4566949</v>
      </c>
      <c r="E5" s="2">
        <v>4307862</v>
      </c>
      <c r="F5" s="2">
        <v>296165</v>
      </c>
      <c r="G5" s="2">
        <v>482</v>
      </c>
      <c r="H5" s="2">
        <v>296647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2537814</v>
      </c>
      <c r="E6" s="2">
        <v>2124791</v>
      </c>
      <c r="F6" s="2">
        <v>146083</v>
      </c>
      <c r="G6" s="2">
        <v>436</v>
      </c>
      <c r="H6" s="2">
        <v>146519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8993890</v>
      </c>
      <c r="E7" s="2">
        <v>7496666</v>
      </c>
      <c r="F7" s="2">
        <v>515396</v>
      </c>
      <c r="G7" s="2">
        <v>19326</v>
      </c>
      <c r="H7" s="2">
        <v>534722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77508369</v>
      </c>
      <c r="E8" s="2">
        <v>20990187</v>
      </c>
      <c r="F8" s="2">
        <v>1545109</v>
      </c>
      <c r="G8" s="2">
        <v>46019</v>
      </c>
      <c r="H8" s="2">
        <v>1591128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10173152</v>
      </c>
      <c r="E9" s="2">
        <v>1685406</v>
      </c>
      <c r="F9" s="2">
        <v>115875</v>
      </c>
      <c r="G9" s="2">
        <v>434</v>
      </c>
      <c r="H9" s="2">
        <v>116309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46192622</v>
      </c>
      <c r="E10" s="2">
        <v>5669642</v>
      </c>
      <c r="F10" s="2">
        <v>391583</v>
      </c>
      <c r="G10" s="2">
        <v>4248</v>
      </c>
      <c r="H10" s="2">
        <v>395831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2603053</v>
      </c>
      <c r="E11" s="2">
        <v>926354</v>
      </c>
      <c r="F11" s="2">
        <v>63845</v>
      </c>
      <c r="G11" s="2">
        <v>549</v>
      </c>
      <c r="H11" s="2">
        <v>64394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1322052</v>
      </c>
      <c r="E12" s="2">
        <v>565585</v>
      </c>
      <c r="F12" s="2">
        <v>38883</v>
      </c>
      <c r="G12" s="2">
        <v>136</v>
      </c>
      <c r="H12" s="2">
        <v>39019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72868256</v>
      </c>
      <c r="E13" s="2">
        <v>33293098</v>
      </c>
      <c r="F13" s="2">
        <v>2288900</v>
      </c>
      <c r="G13" s="2">
        <v>23837</v>
      </c>
      <c r="H13" s="2">
        <v>2312737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4185460</v>
      </c>
      <c r="E14" s="2">
        <v>2123492</v>
      </c>
      <c r="F14" s="2">
        <v>145992</v>
      </c>
      <c r="G14" s="2">
        <v>52</v>
      </c>
      <c r="H14" s="2">
        <v>146044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5688616</v>
      </c>
      <c r="E15" s="2">
        <v>2197396</v>
      </c>
      <c r="F15" s="2">
        <v>151070</v>
      </c>
      <c r="G15" s="2">
        <v>384</v>
      </c>
      <c r="H15" s="2">
        <v>151454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11717304</v>
      </c>
      <c r="E16" s="2">
        <v>49584</v>
      </c>
      <c r="F16" s="2">
        <v>3409</v>
      </c>
      <c r="G16" s="2">
        <v>65701</v>
      </c>
      <c r="H16" s="2">
        <v>69110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1731513</v>
      </c>
      <c r="E17" s="2">
        <v>461255</v>
      </c>
      <c r="F17" s="2">
        <v>31711</v>
      </c>
      <c r="G17" s="2">
        <v>847</v>
      </c>
      <c r="H17" s="2">
        <v>32558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3203344</v>
      </c>
      <c r="E18" s="2">
        <v>3054058</v>
      </c>
      <c r="F18" s="2">
        <v>210249</v>
      </c>
      <c r="G18" s="2">
        <v>9</v>
      </c>
      <c r="H18" s="2">
        <v>210258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20793932</v>
      </c>
      <c r="E19" s="2">
        <v>1242503</v>
      </c>
      <c r="F19" s="2">
        <v>85423</v>
      </c>
      <c r="G19" s="2">
        <v>4580</v>
      </c>
      <c r="H19" s="2">
        <v>90003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788587</v>
      </c>
      <c r="E20" s="2">
        <v>423327</v>
      </c>
      <c r="F20" s="2">
        <v>29398</v>
      </c>
      <c r="G20" s="2">
        <v>306</v>
      </c>
      <c r="H20" s="2">
        <v>29704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4320894</v>
      </c>
      <c r="E21" s="2">
        <v>393272</v>
      </c>
      <c r="F21" s="2">
        <v>27034</v>
      </c>
      <c r="G21" s="2">
        <v>4219</v>
      </c>
      <c r="H21" s="2">
        <v>31253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1364971</v>
      </c>
      <c r="E22" s="2">
        <v>1208755</v>
      </c>
      <c r="F22" s="2">
        <v>90169</v>
      </c>
      <c r="G22" s="2">
        <v>3362</v>
      </c>
      <c r="H22" s="2">
        <v>93531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6100830</v>
      </c>
      <c r="E23" s="2">
        <v>5972419</v>
      </c>
      <c r="F23" s="2">
        <v>411606</v>
      </c>
      <c r="G23" s="2">
        <v>159</v>
      </c>
      <c r="H23" s="2">
        <v>411765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19552043</v>
      </c>
      <c r="E24" s="2">
        <v>19177689</v>
      </c>
      <c r="F24" s="2">
        <v>1346139</v>
      </c>
      <c r="G24" s="2">
        <v>2832</v>
      </c>
      <c r="H24" s="2">
        <v>1348971</v>
      </c>
      <c r="I24" s="3">
        <v>28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17054847</v>
      </c>
      <c r="E25" s="2">
        <v>9598896</v>
      </c>
      <c r="F25" s="2">
        <v>659920</v>
      </c>
      <c r="G25" s="2">
        <v>165</v>
      </c>
      <c r="H25" s="2">
        <v>660085</v>
      </c>
      <c r="I25" s="3">
        <v>25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3287888</v>
      </c>
      <c r="E26" s="2">
        <v>488495</v>
      </c>
      <c r="F26" s="2">
        <v>33585</v>
      </c>
      <c r="G26" s="2">
        <v>864</v>
      </c>
      <c r="H26" s="2">
        <v>34449</v>
      </c>
      <c r="I26" s="3">
        <v>35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356783</v>
      </c>
      <c r="E27" s="2">
        <v>334559</v>
      </c>
      <c r="F27" s="2">
        <v>27416</v>
      </c>
      <c r="G27" s="2">
        <v>215</v>
      </c>
      <c r="H27" s="2">
        <v>27631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111309232</v>
      </c>
      <c r="E28" s="2">
        <v>3585837</v>
      </c>
      <c r="F28" s="2">
        <v>246529</v>
      </c>
      <c r="G28" s="2">
        <v>32425</v>
      </c>
      <c r="H28" s="2">
        <v>278954</v>
      </c>
      <c r="I28" s="3">
        <v>42</v>
      </c>
    </row>
    <row r="29" spans="1:9" x14ac:dyDescent="0.2">
      <c r="D29" s="2">
        <f>SUM($D$2:D28)</f>
        <v>587731385</v>
      </c>
      <c r="E29" s="2">
        <f>SUM($E$2:E28)</f>
        <v>153806081</v>
      </c>
      <c r="F29" s="2">
        <f>SUM($F$2:F28)</f>
        <v>10722109</v>
      </c>
      <c r="G29" s="2">
        <f>SUM($G$2:G28)</f>
        <v>241904</v>
      </c>
      <c r="H29" s="2">
        <f>SUM($H$2:H28)</f>
        <v>10964013</v>
      </c>
      <c r="I29" s="3">
        <f>SUM($I$2:I28)</f>
        <v>326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WORTHINGTON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WORTHINGTON CITY BY INDUSTRY 20</vt:lpstr>
      <vt:lpstr>WORTHINGTON_CITY_BY_INDUSTRY_20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2020-01-15T22:34:36Z</cp:lastPrinted>
  <dcterms:created xsi:type="dcterms:W3CDTF">2011-02-11T15:45:55Z</dcterms:created>
  <dcterms:modified xsi:type="dcterms:W3CDTF">2020-01-15T22:34:46Z</dcterms:modified>
</cp:coreProperties>
</file>