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8\Web CityByInd\"/>
    </mc:Choice>
  </mc:AlternateContent>
  <bookViews>
    <workbookView xWindow="720" yWindow="270" windowWidth="11100" windowHeight="5325"/>
  </bookViews>
  <sheets>
    <sheet name="STILLWATER CITY BY INDUSTRY 201" sheetId="1" r:id="rId1"/>
  </sheets>
  <definedNames>
    <definedName name="STILLWATER_CITY_BY_INDUSTRY_201">'STILLWATER CITY BY INDUSTRY 201'!$A$1:$I$37</definedName>
  </definedNames>
  <calcPr calcId="162913"/>
</workbook>
</file>

<file path=xl/calcChain.xml><?xml version="1.0" encoding="utf-8"?>
<calcChain xmlns="http://schemas.openxmlformats.org/spreadsheetml/2006/main">
  <c r="I38" i="1" l="1"/>
  <c r="H38" i="1"/>
  <c r="G38" i="1"/>
  <c r="F38" i="1"/>
  <c r="E38" i="1"/>
  <c r="D38" i="1"/>
</calcChain>
</file>

<file path=xl/sharedStrings.xml><?xml version="1.0" encoding="utf-8"?>
<sst xmlns="http://schemas.openxmlformats.org/spreadsheetml/2006/main" count="117" uniqueCount="47">
  <si>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</si>
  <si>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</si>
  <si>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</si>
  <si>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</si>
  <si>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</si>
  <si>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</si>
  <si>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</si>
  <si>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</si>
  <si>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</si>
  <si>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</si>
  <si>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STILLWATER</t>
  </si>
  <si>
    <t>236 CONSTRUCT -BUILDINGS</t>
  </si>
  <si>
    <t>238 CONSTRUCT -SPECIAL TRADES</t>
  </si>
  <si>
    <t>311 MFG -FOOD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</si>
  <si>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</si>
  <si>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</si>
  <si>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</si>
  <si>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</si>
  <si>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</si>
  <si>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</si>
  <si>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</si>
  <si>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</si>
  <si>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</si>
  <si>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</si>
  <si>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</si>
  <si>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</si>
  <si>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</si>
  <si>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</si>
  <si>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</si>
  <si>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511 INFO -PUBLISHING INDUSTRY</t>
  </si>
  <si>
    <t>519 INFO -OTHER SERVICES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</si>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</sst>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1.5703125" style="1" bestFit="1" customWidth="1"/>
    <col min="3" max="3" width="31.7109375" style="1" bestFit="1" customWidth="1"/>
    <col min="4" max="4" width="12.710937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18163932</v>
      </c>
      <c r="E2" s="2">
        <v>231681</v>
      </c>
      <c r="F2" s="2">
        <v>15927</v>
      </c>
      <c r="G2" s="2">
        <v>289</v>
      </c>
      <c r="H2" s="2">
        <v>16216</v>
      </c>
      <c r="I2" s="3">
        <v>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1857484</v>
      </c>
      <c r="E3" s="2">
        <v>195658</v>
      </c>
      <c r="F3" s="2">
        <v>13450</v>
      </c>
      <c r="G3" s="2">
        <v>460</v>
      </c>
      <c r="H3" s="2">
        <v>13910</v>
      </c>
      <c r="I3" s="3">
        <v>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224262</v>
      </c>
      <c r="E4" s="2">
        <v>148391</v>
      </c>
      <c r="F4" s="2">
        <v>10201</v>
      </c>
      <c r="G4" s="2">
        <v>178</v>
      </c>
      <c r="H4" s="2">
        <v>10379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7413374</v>
      </c>
      <c r="E5" s="2">
        <v>45352</v>
      </c>
      <c r="F5" s="2">
        <v>3118</v>
      </c>
      <c r="G5" s="2">
        <v>2411</v>
      </c>
      <c r="H5" s="2">
        <v>5529</v>
      </c>
      <c r="I5" s="3">
        <v>10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72825506</v>
      </c>
      <c r="E6" s="2">
        <v>6272526</v>
      </c>
      <c r="F6" s="2">
        <v>431239</v>
      </c>
      <c r="G6" s="2">
        <v>20027</v>
      </c>
      <c r="H6" s="2">
        <v>451266</v>
      </c>
      <c r="I6" s="3">
        <v>18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9057392</v>
      </c>
      <c r="E7" s="2">
        <v>1049725</v>
      </c>
      <c r="F7" s="2">
        <v>91712</v>
      </c>
      <c r="G7" s="2">
        <v>2556</v>
      </c>
      <c r="H7" s="2">
        <v>94268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2598974</v>
      </c>
      <c r="E8" s="2">
        <v>1665185</v>
      </c>
      <c r="F8" s="2">
        <v>114483</v>
      </c>
      <c r="G8" s="2">
        <v>2949</v>
      </c>
      <c r="H8" s="2">
        <v>117432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6634179</v>
      </c>
      <c r="E9" s="2">
        <v>2837627</v>
      </c>
      <c r="F9" s="2">
        <v>195521</v>
      </c>
      <c r="G9" s="2">
        <v>5221</v>
      </c>
      <c r="H9" s="2">
        <v>200742</v>
      </c>
      <c r="I9" s="3">
        <v>12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1578210</v>
      </c>
      <c r="E10" s="2">
        <v>1039218</v>
      </c>
      <c r="F10" s="2">
        <v>71446</v>
      </c>
      <c r="G10" s="2">
        <v>1</v>
      </c>
      <c r="H10" s="2">
        <v>71447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37433230</v>
      </c>
      <c r="E11" s="2">
        <v>29613403</v>
      </c>
      <c r="F11" s="2">
        <v>2035925</v>
      </c>
      <c r="G11" s="2">
        <v>47195</v>
      </c>
      <c r="H11" s="2">
        <v>2083120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74891533</v>
      </c>
      <c r="E12" s="2">
        <v>25417152</v>
      </c>
      <c r="F12" s="2">
        <v>2015147</v>
      </c>
      <c r="G12" s="2">
        <v>42819</v>
      </c>
      <c r="H12" s="2">
        <v>2057966</v>
      </c>
      <c r="I12" s="3">
        <v>21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15665023</v>
      </c>
      <c r="E13" s="2">
        <v>2266926</v>
      </c>
      <c r="F13" s="2">
        <v>155850</v>
      </c>
      <c r="G13" s="2">
        <v>48791</v>
      </c>
      <c r="H13" s="2">
        <v>204641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31858839</v>
      </c>
      <c r="E14" s="2">
        <v>4083649</v>
      </c>
      <c r="F14" s="2">
        <v>280748</v>
      </c>
      <c r="G14" s="2">
        <v>1997</v>
      </c>
      <c r="H14" s="2">
        <v>282745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7471333</v>
      </c>
      <c r="E15" s="2">
        <v>1173895</v>
      </c>
      <c r="F15" s="2">
        <v>80708</v>
      </c>
      <c r="G15" s="2">
        <v>2919</v>
      </c>
      <c r="H15" s="2">
        <v>83627</v>
      </c>
      <c r="I15" s="3">
        <v>22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3214264</v>
      </c>
      <c r="E16" s="2">
        <v>1992098</v>
      </c>
      <c r="F16" s="2">
        <v>136959</v>
      </c>
      <c r="G16" s="2">
        <v>1132</v>
      </c>
      <c r="H16" s="2">
        <v>138091</v>
      </c>
      <c r="I16" s="3">
        <v>15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56600042</v>
      </c>
      <c r="E17" s="2">
        <v>28576518</v>
      </c>
      <c r="F17" s="2">
        <v>1964634</v>
      </c>
      <c r="G17" s="2">
        <v>11591</v>
      </c>
      <c r="H17" s="2">
        <v>1976225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14108919</v>
      </c>
      <c r="E18" s="2">
        <v>12258078</v>
      </c>
      <c r="F18" s="2">
        <v>842748</v>
      </c>
      <c r="G18" s="2">
        <v>4035</v>
      </c>
      <c r="H18" s="2">
        <v>846783</v>
      </c>
      <c r="I18" s="3">
        <v>48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2796884</v>
      </c>
      <c r="E19" s="2">
        <v>1880568</v>
      </c>
      <c r="F19" s="2">
        <v>129289</v>
      </c>
      <c r="G19" s="2">
        <v>864</v>
      </c>
      <c r="H19" s="2">
        <v>130153</v>
      </c>
      <c r="I19" s="3">
        <v>17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3601150</v>
      </c>
      <c r="E20" s="2">
        <v>541982</v>
      </c>
      <c r="F20" s="2">
        <v>37261</v>
      </c>
      <c r="G20" s="2">
        <v>3235</v>
      </c>
      <c r="H20" s="2">
        <v>40496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94448</v>
      </c>
      <c r="E21" s="2">
        <v>94369</v>
      </c>
      <c r="F21" s="2">
        <v>6488</v>
      </c>
      <c r="G21" s="2">
        <v>127</v>
      </c>
      <c r="H21" s="2">
        <v>6615</v>
      </c>
      <c r="I21" s="3">
        <v>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4016595</v>
      </c>
      <c r="E22" s="2">
        <v>2206640</v>
      </c>
      <c r="F22" s="2">
        <v>165675</v>
      </c>
      <c r="G22" s="2">
        <v>802</v>
      </c>
      <c r="H22" s="2">
        <v>166477</v>
      </c>
      <c r="I22" s="3">
        <v>22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2735912</v>
      </c>
      <c r="E23" s="2">
        <v>1302427</v>
      </c>
      <c r="F23" s="2">
        <v>147554</v>
      </c>
      <c r="G23" s="2">
        <v>0</v>
      </c>
      <c r="H23" s="2">
        <v>147554</v>
      </c>
      <c r="I23" s="3">
        <v>10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43395323</v>
      </c>
      <c r="E24" s="2">
        <v>2925793</v>
      </c>
      <c r="F24" s="2">
        <v>201157</v>
      </c>
      <c r="G24" s="2">
        <v>117745</v>
      </c>
      <c r="H24" s="2">
        <v>318902</v>
      </c>
      <c r="I24" s="3">
        <v>72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4494130</v>
      </c>
      <c r="E25" s="2">
        <v>1348214</v>
      </c>
      <c r="F25" s="2">
        <v>92692</v>
      </c>
      <c r="G25" s="2">
        <v>434</v>
      </c>
      <c r="H25" s="2">
        <v>93126</v>
      </c>
      <c r="I25" s="3">
        <v>30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2329063</v>
      </c>
      <c r="E26" s="2">
        <v>701194</v>
      </c>
      <c r="F26" s="2">
        <v>49208</v>
      </c>
      <c r="G26" s="2">
        <v>0</v>
      </c>
      <c r="H26" s="2">
        <v>49208</v>
      </c>
      <c r="I26" s="3">
        <v>9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50211638</v>
      </c>
      <c r="E27" s="2">
        <v>530854</v>
      </c>
      <c r="F27" s="2">
        <v>36499</v>
      </c>
      <c r="G27" s="2">
        <v>19358</v>
      </c>
      <c r="H27" s="2">
        <v>55857</v>
      </c>
      <c r="I27" s="3">
        <v>42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5900321</v>
      </c>
      <c r="E28" s="2">
        <v>31190</v>
      </c>
      <c r="F28" s="2">
        <v>2145</v>
      </c>
      <c r="G28" s="2">
        <v>576</v>
      </c>
      <c r="H28" s="2">
        <v>2721</v>
      </c>
      <c r="I28" s="3">
        <v>6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941232</v>
      </c>
      <c r="E29" s="2">
        <v>9114</v>
      </c>
      <c r="F29" s="2">
        <v>627</v>
      </c>
      <c r="G29" s="2">
        <v>579</v>
      </c>
      <c r="H29" s="2">
        <v>1206</v>
      </c>
      <c r="I29" s="3">
        <v>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174797</v>
      </c>
      <c r="E30" s="2">
        <v>95772</v>
      </c>
      <c r="F30" s="2">
        <v>6585</v>
      </c>
      <c r="G30" s="2">
        <v>67</v>
      </c>
      <c r="H30" s="2">
        <v>6652</v>
      </c>
      <c r="I30" s="3">
        <v>16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13872652</v>
      </c>
      <c r="E31" s="2">
        <v>7275946</v>
      </c>
      <c r="F31" s="2">
        <v>528605</v>
      </c>
      <c r="G31" s="2">
        <v>7913</v>
      </c>
      <c r="H31" s="2">
        <v>536518</v>
      </c>
      <c r="I31" s="3">
        <v>19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8468885</v>
      </c>
      <c r="E32" s="2">
        <v>8413210</v>
      </c>
      <c r="F32" s="2">
        <v>603601</v>
      </c>
      <c r="G32" s="2">
        <v>3306</v>
      </c>
      <c r="H32" s="2">
        <v>606907</v>
      </c>
      <c r="I32" s="3">
        <v>15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49314549</v>
      </c>
      <c r="E33" s="2">
        <v>47788958</v>
      </c>
      <c r="F33" s="2">
        <v>3576824</v>
      </c>
      <c r="G33" s="2">
        <v>1426</v>
      </c>
      <c r="H33" s="2">
        <v>3578250</v>
      </c>
      <c r="I33" s="3">
        <v>62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5431401</v>
      </c>
      <c r="E34" s="2">
        <v>2965072</v>
      </c>
      <c r="F34" s="2">
        <v>203853</v>
      </c>
      <c r="G34" s="2">
        <v>4169</v>
      </c>
      <c r="H34" s="2">
        <v>208022</v>
      </c>
      <c r="I34" s="3">
        <v>21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12406307</v>
      </c>
      <c r="E35" s="2">
        <v>5616334</v>
      </c>
      <c r="F35" s="2">
        <v>386121</v>
      </c>
      <c r="G35" s="2">
        <v>1285</v>
      </c>
      <c r="H35" s="2">
        <v>387406</v>
      </c>
      <c r="I35" s="3">
        <v>58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12762235</v>
      </c>
      <c r="E36" s="2">
        <v>413338</v>
      </c>
      <c r="F36" s="2">
        <v>33925</v>
      </c>
      <c r="G36" s="2">
        <v>4992</v>
      </c>
      <c r="H36" s="2">
        <v>38917</v>
      </c>
      <c r="I36" s="3">
        <v>6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73078189</v>
      </c>
      <c r="E37" s="2">
        <v>12042375</v>
      </c>
      <c r="F37" s="2">
        <v>851403</v>
      </c>
      <c r="G37" s="2">
        <v>44131</v>
      </c>
      <c r="H37" s="2">
        <v>895534</v>
      </c>
      <c r="I37" s="3">
        <v>47</v>
      </c>
    </row>
    <row r="38" spans="1:9" x14ac:dyDescent="0.2">
      <c r="D38" s="2">
        <f>SUM($D$2:D37)</f>
        <v>657622207</v>
      </c>
      <c r="E38" s="2">
        <f>SUM($E$2:E37)</f>
        <v>215050432</v>
      </c>
      <c r="F38" s="2">
        <f>SUM($F$2:F37)</f>
        <v>15519328</v>
      </c>
      <c r="G38" s="2">
        <f>SUM($G$2:G37)</f>
        <v>405580</v>
      </c>
      <c r="H38" s="2">
        <f>SUM($H$2:H37)</f>
        <v>15924908</v>
      </c>
      <c r="I38" s="3">
        <f>SUM($I$2:I37)</f>
        <v>672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STILLWATER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STILLWATER CITY BY INDUSTRY 201</vt:lpstr>
      <vt:lpstr>STILLWATER_CITY_BY_INDUSTRY_201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2020-01-16T15:07:56Z</cp:lastPrinted>
  <dcterms:created xsi:type="dcterms:W3CDTF">2011-02-11T15:45:55Z</dcterms:created>
  <dcterms:modified xsi:type="dcterms:W3CDTF">2020-01-16T15:08:06Z</dcterms:modified>
</cp:coreProperties>
</file>