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SPRING LAKE PARK CITY BY INDUST" sheetId="1" r:id="rId1"/>
  </sheets>
  <definedNames>
    <definedName name="SPRING_LAKE_PARK_CITY_BY_INDUST">'SPRING LAKE PARK CITY BY INDUST'!$A$1:$I$18</definedName>
  </definedNames>
  <calcPr calcId="162913"/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<sst xmlns="http://schemas.openxmlformats.org/spreadsheetml/2006/main" count="60" uniqueCount="28">
  <si>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</si>
  <si>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</si>
  <si>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</si>
  <si>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</si>
  <si>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</si>
  <si>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</si>
  <si>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</si>
  <si>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</si>
  <si>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</si>
  <si>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</si>
  <si>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SPRING LAKE PARK</t>
  </si>
  <si>
    <t>238 CONSTRUCT -SPECIAL TRADES</t>
  </si>
  <si>
    <t>332 MFG -FABRICATED METAL</t>
  </si>
  <si>
    <t>423 WHOLESALE -DURABLE</t>
  </si>
  <si>
    <t>441 RETL -VEHICLES, PARTS</t>
  </si>
  <si>
    <t>443 RETL -ELECTRONICS</t>
  </si>
  <si>
    <t>445 RETL -FOOD BEVERAGE STORE</t>
  </si>
  <si>
    <t>451 RETL -LEISURE GOODS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</si>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</sst>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7.57031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38863372</v>
      </c>
      <c r="E2" s="2">
        <v>112615</v>
      </c>
      <c r="F2" s="2">
        <v>7744</v>
      </c>
      <c r="G2" s="2">
        <v>50470</v>
      </c>
      <c r="H2" s="2">
        <v>58214</v>
      </c>
      <c r="I2" s="3">
        <v>18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6373995</v>
      </c>
      <c r="E3" s="2">
        <v>1288647</v>
      </c>
      <c r="F3" s="2">
        <v>88594</v>
      </c>
      <c r="G3" s="2">
        <v>5905</v>
      </c>
      <c r="H3" s="2">
        <v>94499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30985247</v>
      </c>
      <c r="E4" s="2">
        <v>2022462</v>
      </c>
      <c r="F4" s="2">
        <v>139042</v>
      </c>
      <c r="G4" s="2">
        <v>85911</v>
      </c>
      <c r="H4" s="2">
        <v>224953</v>
      </c>
      <c r="I4" s="3">
        <v>12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8512078</v>
      </c>
      <c r="E5" s="2">
        <v>4946759</v>
      </c>
      <c r="F5" s="2">
        <v>340091</v>
      </c>
      <c r="G5" s="2">
        <v>966</v>
      </c>
      <c r="H5" s="2">
        <v>341057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743536</v>
      </c>
      <c r="E6" s="2">
        <v>616320</v>
      </c>
      <c r="F6" s="2">
        <v>42373</v>
      </c>
      <c r="G6" s="2">
        <v>0</v>
      </c>
      <c r="H6" s="2">
        <v>42373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2170726</v>
      </c>
      <c r="E7" s="2">
        <v>1392420</v>
      </c>
      <c r="F7" s="2">
        <v>104472</v>
      </c>
      <c r="G7" s="2">
        <v>14</v>
      </c>
      <c r="H7" s="2">
        <v>104486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1005482</v>
      </c>
      <c r="E8" s="2">
        <v>869837</v>
      </c>
      <c r="F8" s="2">
        <v>59801</v>
      </c>
      <c r="G8" s="2">
        <v>0</v>
      </c>
      <c r="H8" s="2">
        <v>59801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40766408</v>
      </c>
      <c r="E9" s="2">
        <v>13532037</v>
      </c>
      <c r="F9" s="2">
        <v>930327</v>
      </c>
      <c r="G9" s="2">
        <v>128685</v>
      </c>
      <c r="H9" s="2">
        <v>1059012</v>
      </c>
      <c r="I9" s="3">
        <v>21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5193839</v>
      </c>
      <c r="E10" s="2">
        <v>130016</v>
      </c>
      <c r="F10" s="2">
        <v>8939</v>
      </c>
      <c r="G10" s="2">
        <v>0</v>
      </c>
      <c r="H10" s="2">
        <v>8939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452526</v>
      </c>
      <c r="E11" s="2">
        <v>9966</v>
      </c>
      <c r="F11" s="2">
        <v>685</v>
      </c>
      <c r="G11" s="2">
        <v>0</v>
      </c>
      <c r="H11" s="2">
        <v>685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5919354</v>
      </c>
      <c r="E12" s="2">
        <v>882225</v>
      </c>
      <c r="F12" s="2">
        <v>60653</v>
      </c>
      <c r="G12" s="2">
        <v>3515</v>
      </c>
      <c r="H12" s="2">
        <v>64168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26617762</v>
      </c>
      <c r="E13" s="2">
        <v>20958630</v>
      </c>
      <c r="F13" s="2">
        <v>1440910</v>
      </c>
      <c r="G13" s="2">
        <v>36423</v>
      </c>
      <c r="H13" s="2">
        <v>1477333</v>
      </c>
      <c r="I13" s="3">
        <v>21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2170383</v>
      </c>
      <c r="E14" s="2">
        <v>123527</v>
      </c>
      <c r="F14" s="2">
        <v>8492</v>
      </c>
      <c r="G14" s="2">
        <v>367</v>
      </c>
      <c r="H14" s="2">
        <v>8859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15038514</v>
      </c>
      <c r="E15" s="2">
        <v>14517374</v>
      </c>
      <c r="F15" s="2">
        <v>1035085</v>
      </c>
      <c r="G15" s="2">
        <v>58839</v>
      </c>
      <c r="H15" s="2">
        <v>1093924</v>
      </c>
      <c r="I15" s="3">
        <v>20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15218019</v>
      </c>
      <c r="E16" s="2">
        <v>8252649</v>
      </c>
      <c r="F16" s="2">
        <v>567374</v>
      </c>
      <c r="G16" s="2">
        <v>5205</v>
      </c>
      <c r="H16" s="2">
        <v>572579</v>
      </c>
      <c r="I16" s="3">
        <v>25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146832</v>
      </c>
      <c r="E17" s="2">
        <v>77187</v>
      </c>
      <c r="F17" s="2">
        <v>5306</v>
      </c>
      <c r="G17" s="2">
        <v>0</v>
      </c>
      <c r="H17" s="2">
        <v>5306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61455883</v>
      </c>
      <c r="E18" s="2">
        <v>5650449</v>
      </c>
      <c r="F18" s="2">
        <v>488149</v>
      </c>
      <c r="G18" s="2">
        <v>23350</v>
      </c>
      <c r="H18" s="2">
        <v>511499</v>
      </c>
      <c r="I18" s="3">
        <v>44</v>
      </c>
    </row>
    <row r="19" spans="1:9" x14ac:dyDescent="0.2">
      <c r="D19" s="2">
        <f>SUM($D$2:D18)</f>
        <v>261633956</v>
      </c>
      <c r="E19" s="2">
        <f>SUM($E$2:E18)</f>
        <v>75383120</v>
      </c>
      <c r="F19" s="2">
        <f>SUM($F$2:F18)</f>
        <v>5328037</v>
      </c>
      <c r="G19" s="2">
        <f>SUM($G$2:G18)</f>
        <v>399650</v>
      </c>
      <c r="H19" s="2">
        <f>SUM($H$2:H18)</f>
        <v>5727687</v>
      </c>
      <c r="I19" s="3">
        <f>SUM($I$2:I18)</f>
        <v>227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SPRING LAKE PARK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SPRING LAKE PARK CITY BY INDUST</vt:lpstr>
      <vt:lpstr>SPRING_LAKE_PARK_CITY_BY_INDUST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2020-01-16T14:56:05Z</cp:lastPrinted>
  <dcterms:created xsi:type="dcterms:W3CDTF">2011-02-11T15:45:55Z</dcterms:created>
  <dcterms:modified xsi:type="dcterms:W3CDTF">2020-01-16T14:57:13Z</dcterms:modified>
</cp:coreProperties>
</file>