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SARTELL CITY BY INDUSTRY 2018" sheetId="1" r:id="rId1"/>
  </sheets>
  <definedNames>
    <definedName name="SARTELL_CITY_BY_INDUSTRY_2018">'SARTELL CITY BY INDUSTRY 2018'!$A$1:$I$21</definedName>
  </definedNames>
  <calcPr calcId="162913"/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<sst xmlns="http://schemas.openxmlformats.org/spreadsheetml/2006/main" count="69" uniqueCount="31">
  <si>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</si>
  <si>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</si>
  <si>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</si>
  <si>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</si>
  <si>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</si>
  <si>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</si>
  <si>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</si>
  <si>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</si>
  <si>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</si>
  <si>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</si>
  <si>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SARTELL</t>
  </si>
  <si>
    <t>238 CONSTRUCT -SPECIAL TRADES</t>
  </si>
  <si>
    <t>339 MFG -MISC</t>
  </si>
  <si>
    <t>445 RETL -FOOD BEVERAGE STORE</t>
  </si>
  <si>
    <t>451 RETL -LEISURE GOODS</t>
  </si>
  <si>
    <t>452 RETL -GENERAL MERCHANDISE</t>
  </si>
  <si>
    <t>453 RETL -MISC STORE RETAILER</t>
  </si>
  <si>
    <t>454 RETL -NONSTORE RETAILERS</t>
  </si>
  <si>
    <t>522 CREDIT INTERMEDIATION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</si>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</sst>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5703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1588152</v>
      </c>
      <c r="E2" s="2">
        <v>128661</v>
      </c>
      <c r="F2" s="2">
        <v>8847</v>
      </c>
      <c r="G2" s="2">
        <v>488</v>
      </c>
      <c r="H2" s="2">
        <v>9335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157902</v>
      </c>
      <c r="E3" s="2">
        <v>3467</v>
      </c>
      <c r="F3" s="2">
        <v>238</v>
      </c>
      <c r="G3" s="2">
        <v>536</v>
      </c>
      <c r="H3" s="2">
        <v>774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63309455</v>
      </c>
      <c r="E4" s="2">
        <v>15926765</v>
      </c>
      <c r="F4" s="2">
        <v>1254928</v>
      </c>
      <c r="G4" s="2">
        <v>1312</v>
      </c>
      <c r="H4" s="2">
        <v>1256240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24553</v>
      </c>
      <c r="E5" s="2">
        <v>24553</v>
      </c>
      <c r="F5" s="2">
        <v>1689</v>
      </c>
      <c r="G5" s="2">
        <v>0</v>
      </c>
      <c r="H5" s="2">
        <v>1689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227081258</v>
      </c>
      <c r="E6" s="2">
        <v>87395031</v>
      </c>
      <c r="F6" s="2">
        <v>6157452</v>
      </c>
      <c r="G6" s="2">
        <v>103832</v>
      </c>
      <c r="H6" s="2">
        <v>6261284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48997727</v>
      </c>
      <c r="E7" s="2">
        <v>9032802</v>
      </c>
      <c r="F7" s="2">
        <v>617088</v>
      </c>
      <c r="G7" s="2">
        <v>17505</v>
      </c>
      <c r="H7" s="2">
        <v>634593</v>
      </c>
      <c r="I7" s="3">
        <v>31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1239034</v>
      </c>
      <c r="E8" s="2">
        <v>164849</v>
      </c>
      <c r="F8" s="2">
        <v>11334</v>
      </c>
      <c r="G8" s="2">
        <v>48</v>
      </c>
      <c r="H8" s="2">
        <v>11382</v>
      </c>
      <c r="I8" s="3">
        <v>24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60366</v>
      </c>
      <c r="E9" s="2">
        <v>60366</v>
      </c>
      <c r="F9" s="2">
        <v>4148</v>
      </c>
      <c r="G9" s="2">
        <v>233</v>
      </c>
      <c r="H9" s="2">
        <v>4381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510240</v>
      </c>
      <c r="E10" s="2">
        <v>44960</v>
      </c>
      <c r="F10" s="2">
        <v>3091</v>
      </c>
      <c r="G10" s="2">
        <v>11704</v>
      </c>
      <c r="H10" s="2">
        <v>14795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17082966</v>
      </c>
      <c r="E11" s="2">
        <v>3166333</v>
      </c>
      <c r="F11" s="2">
        <v>217683</v>
      </c>
      <c r="G11" s="2">
        <v>3922</v>
      </c>
      <c r="H11" s="2">
        <v>221605</v>
      </c>
      <c r="I11" s="3">
        <v>37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3855308</v>
      </c>
      <c r="E12" s="2">
        <v>2589315</v>
      </c>
      <c r="F12" s="2">
        <v>178015</v>
      </c>
      <c r="G12" s="2">
        <v>2465</v>
      </c>
      <c r="H12" s="2">
        <v>180480</v>
      </c>
      <c r="I12" s="3">
        <v>26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566022</v>
      </c>
      <c r="E13" s="2">
        <v>52749</v>
      </c>
      <c r="F13" s="2">
        <v>3627</v>
      </c>
      <c r="G13" s="2">
        <v>7</v>
      </c>
      <c r="H13" s="2">
        <v>3634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68133490</v>
      </c>
      <c r="E14" s="2">
        <v>304725</v>
      </c>
      <c r="F14" s="2">
        <v>20950</v>
      </c>
      <c r="G14" s="2">
        <v>31518</v>
      </c>
      <c r="H14" s="2">
        <v>52468</v>
      </c>
      <c r="I14" s="3">
        <v>27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45085</v>
      </c>
      <c r="E15" s="2">
        <v>30621</v>
      </c>
      <c r="F15" s="2">
        <v>2106</v>
      </c>
      <c r="G15" s="2">
        <v>176</v>
      </c>
      <c r="H15" s="2">
        <v>2282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5965742</v>
      </c>
      <c r="E16" s="2">
        <v>4887690</v>
      </c>
      <c r="F16" s="2">
        <v>356102</v>
      </c>
      <c r="G16" s="2">
        <v>364</v>
      </c>
      <c r="H16" s="2">
        <v>356466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20530922</v>
      </c>
      <c r="E17" s="2">
        <v>20015242</v>
      </c>
      <c r="F17" s="2">
        <v>1439954</v>
      </c>
      <c r="G17" s="2">
        <v>1190</v>
      </c>
      <c r="H17" s="2">
        <v>1441144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3462034</v>
      </c>
      <c r="E18" s="2">
        <v>1869035</v>
      </c>
      <c r="F18" s="2">
        <v>128493</v>
      </c>
      <c r="G18" s="2">
        <v>325</v>
      </c>
      <c r="H18" s="2">
        <v>128818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3281317</v>
      </c>
      <c r="E19" s="2">
        <v>1369616</v>
      </c>
      <c r="F19" s="2">
        <v>94162</v>
      </c>
      <c r="G19" s="2">
        <v>232</v>
      </c>
      <c r="H19" s="2">
        <v>94394</v>
      </c>
      <c r="I19" s="3">
        <v>28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682426</v>
      </c>
      <c r="E20" s="2">
        <v>76458</v>
      </c>
      <c r="F20" s="2">
        <v>5255</v>
      </c>
      <c r="G20" s="2">
        <v>2452</v>
      </c>
      <c r="H20" s="2">
        <v>7707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32494677</v>
      </c>
      <c r="E21" s="2">
        <v>5913419</v>
      </c>
      <c r="F21" s="2">
        <v>390909</v>
      </c>
      <c r="G21" s="2">
        <v>6210</v>
      </c>
      <c r="H21" s="2">
        <v>397119</v>
      </c>
      <c r="I21" s="3">
        <v>33</v>
      </c>
    </row>
    <row r="22" spans="1:9" x14ac:dyDescent="0.2">
      <c r="D22" s="2">
        <f>SUM($D$2:D21)</f>
        <v>499068676</v>
      </c>
      <c r="E22" s="2">
        <f>SUM($E$2:E21)</f>
        <v>153056657</v>
      </c>
      <c r="F22" s="2">
        <f>SUM($F$2:F21)</f>
        <v>10896071</v>
      </c>
      <c r="G22" s="2">
        <f>SUM($G$2:G21)</f>
        <v>184519</v>
      </c>
      <c r="H22" s="2">
        <f>SUM($H$2:H21)</f>
        <v>11080590</v>
      </c>
      <c r="I22" s="3">
        <f>SUM($I$2:I21)</f>
        <v>309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SARTELL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SARTELL CITY BY INDUSTRY 2018</vt:lpstr>
      <vt:lpstr>SARTELL_CITY_BY_INDUSTRY_2018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2020-01-16T14:50:44Z</cp:lastPrinted>
  <dcterms:created xsi:type="dcterms:W3CDTF">2011-02-11T15:45:55Z</dcterms:created>
  <dcterms:modified xsi:type="dcterms:W3CDTF">2020-01-16T14:50:52Z</dcterms:modified>
</cp:coreProperties>
</file>