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OTSEGO CITY BY INDUSTRY 2018" sheetId="1" r:id="rId1"/>
  </sheets>
  <definedNames>
    <definedName name="OTSEGO_CITY_BY_INDUSTRY_2018">'OTSEGO CITY BY INDUSTRY 2018'!$A$1:$I$24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<sst xmlns="http://schemas.openxmlformats.org/spreadsheetml/2006/main" count="78" uniqueCount="34">
  <si>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</si>
  <si>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</si>
  <si>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</si>
  <si>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</si>
  <si>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</si>
  <si>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</si>
  <si>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</si>
  <si>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</si>
  <si>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</si>
  <si>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</si>
  <si>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OTSEGO</t>
  </si>
  <si>
    <t>238 CONSTRUCT -SPECIAL TRADES</t>
  </si>
  <si>
    <t>321 MFG -WOOD PRODUCT</t>
  </si>
  <si>
    <t>332 MFG -FABRICATED METAL</t>
  </si>
  <si>
    <t>337 MFG -FURNITURE</t>
  </si>
  <si>
    <t>339 MFG -MISC</t>
  </si>
  <si>
    <t>423 WHOLESALE -DURABLE</t>
  </si>
  <si>
    <t>441 RETL -VEHICLES, PARTS</t>
  </si>
  <si>
    <t>444 RETL -BUILDING MATERIAL</t>
  </si>
  <si>
    <t>445 RETL -FOOD BEVERAGE STORE</t>
  </si>
  <si>
    <t>446 RETL -HEALTH, PERSONAL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</si>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</sst>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9800794</v>
      </c>
      <c r="E2" s="2">
        <v>292514</v>
      </c>
      <c r="F2" s="2">
        <v>20110</v>
      </c>
      <c r="G2" s="2">
        <v>139145</v>
      </c>
      <c r="H2" s="2">
        <v>159255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133737</v>
      </c>
      <c r="E3" s="2">
        <v>25224</v>
      </c>
      <c r="F3" s="2">
        <v>1733</v>
      </c>
      <c r="G3" s="2">
        <v>16</v>
      </c>
      <c r="H3" s="2">
        <v>1749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34733552</v>
      </c>
      <c r="E4" s="2">
        <v>2865467</v>
      </c>
      <c r="F4" s="2">
        <v>197001</v>
      </c>
      <c r="G4" s="2">
        <v>124685</v>
      </c>
      <c r="H4" s="2">
        <v>321686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267065</v>
      </c>
      <c r="E5" s="2">
        <v>219962</v>
      </c>
      <c r="F5" s="2">
        <v>15120</v>
      </c>
      <c r="G5" s="2">
        <v>0</v>
      </c>
      <c r="H5" s="2">
        <v>15120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246531</v>
      </c>
      <c r="E6" s="2">
        <v>104755</v>
      </c>
      <c r="F6" s="2">
        <v>7202</v>
      </c>
      <c r="G6" s="2">
        <v>0</v>
      </c>
      <c r="H6" s="2">
        <v>7202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14520649</v>
      </c>
      <c r="E7" s="2">
        <v>2550299</v>
      </c>
      <c r="F7" s="2">
        <v>177258</v>
      </c>
      <c r="G7" s="2">
        <v>5209</v>
      </c>
      <c r="H7" s="2">
        <v>182467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327607</v>
      </c>
      <c r="E8" s="2">
        <v>320469</v>
      </c>
      <c r="F8" s="2">
        <v>22032</v>
      </c>
      <c r="G8" s="2">
        <v>0</v>
      </c>
      <c r="H8" s="2">
        <v>22032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5806588</v>
      </c>
      <c r="E9" s="2">
        <v>4989865</v>
      </c>
      <c r="F9" s="2">
        <v>343051</v>
      </c>
      <c r="G9" s="2">
        <v>0</v>
      </c>
      <c r="H9" s="2">
        <v>343051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72998768</v>
      </c>
      <c r="E10" s="2">
        <v>33365946</v>
      </c>
      <c r="F10" s="2">
        <v>2391236</v>
      </c>
      <c r="G10" s="2">
        <v>80188</v>
      </c>
      <c r="H10" s="2">
        <v>2471424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5944814</v>
      </c>
      <c r="E11" s="2">
        <v>69082</v>
      </c>
      <c r="F11" s="2">
        <v>4748</v>
      </c>
      <c r="G11" s="2">
        <v>5527</v>
      </c>
      <c r="H11" s="2">
        <v>10275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32703893</v>
      </c>
      <c r="E12" s="2">
        <v>4699473</v>
      </c>
      <c r="F12" s="2">
        <v>323089</v>
      </c>
      <c r="G12" s="2">
        <v>2309</v>
      </c>
      <c r="H12" s="2">
        <v>325398</v>
      </c>
      <c r="I12" s="3">
        <v>30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1874633</v>
      </c>
      <c r="E13" s="2">
        <v>510983</v>
      </c>
      <c r="F13" s="2">
        <v>35130</v>
      </c>
      <c r="G13" s="2">
        <v>123</v>
      </c>
      <c r="H13" s="2">
        <v>35253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78116851</v>
      </c>
      <c r="E14" s="2">
        <v>2016266</v>
      </c>
      <c r="F14" s="2">
        <v>138617</v>
      </c>
      <c r="G14" s="2">
        <v>62792</v>
      </c>
      <c r="H14" s="2">
        <v>201409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1482328</v>
      </c>
      <c r="E15" s="2">
        <v>352469</v>
      </c>
      <c r="F15" s="2">
        <v>24232</v>
      </c>
      <c r="G15" s="2">
        <v>0</v>
      </c>
      <c r="H15" s="2">
        <v>24232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10630774</v>
      </c>
      <c r="E16" s="2">
        <v>2623421</v>
      </c>
      <c r="F16" s="2">
        <v>180360</v>
      </c>
      <c r="G16" s="2">
        <v>1941</v>
      </c>
      <c r="H16" s="2">
        <v>182301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15767014</v>
      </c>
      <c r="E17" s="2">
        <v>2043381</v>
      </c>
      <c r="F17" s="2">
        <v>140480</v>
      </c>
      <c r="G17" s="2">
        <v>29471</v>
      </c>
      <c r="H17" s="2">
        <v>169951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4273837</v>
      </c>
      <c r="E18" s="2">
        <v>148674</v>
      </c>
      <c r="F18" s="2">
        <v>10223</v>
      </c>
      <c r="G18" s="2">
        <v>581</v>
      </c>
      <c r="H18" s="2">
        <v>10804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69507</v>
      </c>
      <c r="E19" s="2">
        <v>1402</v>
      </c>
      <c r="F19" s="2">
        <v>96</v>
      </c>
      <c r="G19" s="2">
        <v>4682</v>
      </c>
      <c r="H19" s="2">
        <v>4778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1919728</v>
      </c>
      <c r="E20" s="2">
        <v>1692556</v>
      </c>
      <c r="F20" s="2">
        <v>116528</v>
      </c>
      <c r="G20" s="2">
        <v>735</v>
      </c>
      <c r="H20" s="2">
        <v>117263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15065109</v>
      </c>
      <c r="E21" s="2">
        <v>14763732</v>
      </c>
      <c r="F21" s="2">
        <v>1125748</v>
      </c>
      <c r="G21" s="2">
        <v>2710</v>
      </c>
      <c r="H21" s="2">
        <v>1128458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12916335</v>
      </c>
      <c r="E22" s="2">
        <v>2991413</v>
      </c>
      <c r="F22" s="2">
        <v>205663</v>
      </c>
      <c r="G22" s="2">
        <v>7113</v>
      </c>
      <c r="H22" s="2">
        <v>212776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1114051</v>
      </c>
      <c r="E23" s="2">
        <v>334482</v>
      </c>
      <c r="F23" s="2">
        <v>22998</v>
      </c>
      <c r="G23" s="2">
        <v>7326</v>
      </c>
      <c r="H23" s="2">
        <v>30324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53015378</v>
      </c>
      <c r="E24" s="2">
        <v>7408207</v>
      </c>
      <c r="F24" s="2">
        <v>514669</v>
      </c>
      <c r="G24" s="2">
        <v>32679</v>
      </c>
      <c r="H24" s="2">
        <v>547348</v>
      </c>
      <c r="I24" s="3">
        <v>35</v>
      </c>
    </row>
    <row r="25" spans="1:9" x14ac:dyDescent="0.2">
      <c r="D25" s="2">
        <f>SUM($D$2:D24)</f>
        <v>373729543</v>
      </c>
      <c r="E25" s="2">
        <f>SUM($E$2:E24)</f>
        <v>84390042</v>
      </c>
      <c r="F25" s="2">
        <f>SUM($F$2:F24)</f>
        <v>6017324</v>
      </c>
      <c r="G25" s="2">
        <f>SUM($G$2:G24)</f>
        <v>507232</v>
      </c>
      <c r="H25" s="2">
        <f>SUM($H$2:H24)</f>
        <v>6524556</v>
      </c>
      <c r="I25" s="3">
        <f>SUM($I$2:I24)</f>
        <v>272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OTSEGO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 CITY BY INDUSTRY 2018</vt:lpstr>
      <vt:lpstr>OTSEGO_CITY_BY_INDUSTRY_2018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2020-01-16T14:37:22Z</cp:lastPrinted>
  <dcterms:created xsi:type="dcterms:W3CDTF">2011-02-11T15:45:55Z</dcterms:created>
  <dcterms:modified xsi:type="dcterms:W3CDTF">2020-01-16T14:37:31Z</dcterms:modified>
</cp:coreProperties>
</file>