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ONTICELLO CITY BY INDUSTRY 201" sheetId="1" r:id="rId1"/>
  </sheets>
  <definedNames>
    <definedName name="MONTICELLO_CITY_BY_INDUSTRY_201">'MONTICELLO CITY BY INDUSTRY 201'!$A$1:$I$32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<sst xmlns="http://schemas.openxmlformats.org/spreadsheetml/2006/main" count="102" uniqueCount="42">
  <si>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</si>
  <si>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</si>
  <si>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</si>
  <si>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</si>
  <si>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</si>
  <si>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</si>
  <si>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</si>
  <si>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</si>
  <si>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</si>
  <si>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</si>
  <si>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MONTICELLO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</si>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</sst>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18139463</v>
      </c>
      <c r="E2" s="2">
        <v>268238</v>
      </c>
      <c r="F2" s="2">
        <v>18442</v>
      </c>
      <c r="G2" s="2">
        <v>952</v>
      </c>
      <c r="H2" s="2">
        <v>19394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107875517</v>
      </c>
      <c r="E3" s="2">
        <v>52424</v>
      </c>
      <c r="F3" s="2">
        <v>3604</v>
      </c>
      <c r="G3" s="2">
        <v>158393</v>
      </c>
      <c r="H3" s="2">
        <v>161997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387730</v>
      </c>
      <c r="E4" s="2">
        <v>219946</v>
      </c>
      <c r="F4" s="2">
        <v>15121</v>
      </c>
      <c r="G4" s="2">
        <v>0</v>
      </c>
      <c r="H4" s="2">
        <v>15121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72452913</v>
      </c>
      <c r="E5" s="2">
        <v>28741876</v>
      </c>
      <c r="F5" s="2">
        <v>1976003</v>
      </c>
      <c r="G5" s="2">
        <v>41128</v>
      </c>
      <c r="H5" s="2">
        <v>2017131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1265001</v>
      </c>
      <c r="E6" s="2">
        <v>1251838</v>
      </c>
      <c r="F6" s="2">
        <v>86917</v>
      </c>
      <c r="G6" s="2">
        <v>20068</v>
      </c>
      <c r="H6" s="2">
        <v>106985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186166736</v>
      </c>
      <c r="E7" s="2">
        <v>16882226</v>
      </c>
      <c r="F7" s="2">
        <v>1169950</v>
      </c>
      <c r="G7" s="2">
        <v>97482</v>
      </c>
      <c r="H7" s="2">
        <v>1267432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3203374</v>
      </c>
      <c r="E8" s="2">
        <v>1757124</v>
      </c>
      <c r="F8" s="2">
        <v>120800</v>
      </c>
      <c r="G8" s="2">
        <v>30666</v>
      </c>
      <c r="H8" s="2">
        <v>151466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5296695</v>
      </c>
      <c r="E9" s="2">
        <v>4328569</v>
      </c>
      <c r="F9" s="2">
        <v>297583</v>
      </c>
      <c r="G9" s="2">
        <v>1368</v>
      </c>
      <c r="H9" s="2">
        <v>298951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116003475</v>
      </c>
      <c r="E10" s="2">
        <v>42474988</v>
      </c>
      <c r="F10" s="2">
        <v>2920157</v>
      </c>
      <c r="G10" s="2">
        <v>52526</v>
      </c>
      <c r="H10" s="2">
        <v>2972683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55222568</v>
      </c>
      <c r="E11" s="2">
        <v>12612637</v>
      </c>
      <c r="F11" s="2">
        <v>1015212</v>
      </c>
      <c r="G11" s="2">
        <v>8755</v>
      </c>
      <c r="H11" s="2">
        <v>1023967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22063771</v>
      </c>
      <c r="E12" s="2">
        <v>2111069</v>
      </c>
      <c r="F12" s="2">
        <v>145139</v>
      </c>
      <c r="G12" s="2">
        <v>932</v>
      </c>
      <c r="H12" s="2">
        <v>146071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54576100</v>
      </c>
      <c r="E13" s="2">
        <v>6547649</v>
      </c>
      <c r="F13" s="2">
        <v>450151</v>
      </c>
      <c r="G13" s="2">
        <v>4739</v>
      </c>
      <c r="H13" s="2">
        <v>454890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197616</v>
      </c>
      <c r="E14" s="2">
        <v>132274</v>
      </c>
      <c r="F14" s="2">
        <v>9093</v>
      </c>
      <c r="G14" s="2">
        <v>153</v>
      </c>
      <c r="H14" s="2">
        <v>9246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170606812</v>
      </c>
      <c r="E15" s="2">
        <v>83779532</v>
      </c>
      <c r="F15" s="2">
        <v>5759839</v>
      </c>
      <c r="G15" s="2">
        <v>188890</v>
      </c>
      <c r="H15" s="2">
        <v>5948729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22160426</v>
      </c>
      <c r="E16" s="2">
        <v>13680018</v>
      </c>
      <c r="F16" s="2">
        <v>940502</v>
      </c>
      <c r="G16" s="2">
        <v>4646</v>
      </c>
      <c r="H16" s="2">
        <v>945148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380015</v>
      </c>
      <c r="E17" s="2">
        <v>351944</v>
      </c>
      <c r="F17" s="2">
        <v>24199</v>
      </c>
      <c r="G17" s="2">
        <v>0</v>
      </c>
      <c r="H17" s="2">
        <v>24199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4454861</v>
      </c>
      <c r="E18" s="2">
        <v>185433</v>
      </c>
      <c r="F18" s="2">
        <v>12747</v>
      </c>
      <c r="G18" s="2">
        <v>16599</v>
      </c>
      <c r="H18" s="2">
        <v>29346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7805424</v>
      </c>
      <c r="E19" s="2">
        <v>7804842</v>
      </c>
      <c r="F19" s="2">
        <v>536583</v>
      </c>
      <c r="G19" s="2">
        <v>8397</v>
      </c>
      <c r="H19" s="2">
        <v>544980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1354800</v>
      </c>
      <c r="E20" s="2">
        <v>5925</v>
      </c>
      <c r="F20" s="2">
        <v>407</v>
      </c>
      <c r="G20" s="2">
        <v>17</v>
      </c>
      <c r="H20" s="2">
        <v>424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2389445</v>
      </c>
      <c r="E21" s="2">
        <v>2206986</v>
      </c>
      <c r="F21" s="2">
        <v>224332</v>
      </c>
      <c r="G21" s="2">
        <v>0</v>
      </c>
      <c r="H21" s="2">
        <v>224332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16946236</v>
      </c>
      <c r="E22" s="2">
        <v>1131556</v>
      </c>
      <c r="F22" s="2">
        <v>77793</v>
      </c>
      <c r="G22" s="2">
        <v>210</v>
      </c>
      <c r="H22" s="2">
        <v>78003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3553103</v>
      </c>
      <c r="E23" s="2">
        <v>1023202</v>
      </c>
      <c r="F23" s="2">
        <v>70343</v>
      </c>
      <c r="G23" s="2">
        <v>1534</v>
      </c>
      <c r="H23" s="2">
        <v>71877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600153</v>
      </c>
      <c r="E24" s="2">
        <v>103684</v>
      </c>
      <c r="F24" s="2">
        <v>7128</v>
      </c>
      <c r="G24" s="2">
        <v>50</v>
      </c>
      <c r="H24" s="2">
        <v>7178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20429898</v>
      </c>
      <c r="E25" s="2">
        <v>698644</v>
      </c>
      <c r="F25" s="2">
        <v>48029</v>
      </c>
      <c r="G25" s="2">
        <v>51684</v>
      </c>
      <c r="H25" s="2">
        <v>99713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4198913</v>
      </c>
      <c r="E26" s="2">
        <v>3817809</v>
      </c>
      <c r="F26" s="2">
        <v>283876</v>
      </c>
      <c r="G26" s="2">
        <v>2405</v>
      </c>
      <c r="H26" s="2">
        <v>286281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2741569</v>
      </c>
      <c r="E27" s="2">
        <v>2585526</v>
      </c>
      <c r="F27" s="2">
        <v>177759</v>
      </c>
      <c r="G27" s="2">
        <v>156</v>
      </c>
      <c r="H27" s="2">
        <v>177915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45808369</v>
      </c>
      <c r="E28" s="2">
        <v>44703239</v>
      </c>
      <c r="F28" s="2">
        <v>3133588</v>
      </c>
      <c r="G28" s="2">
        <v>9414</v>
      </c>
      <c r="H28" s="2">
        <v>3143002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42708349</v>
      </c>
      <c r="E29" s="2">
        <v>5180145</v>
      </c>
      <c r="F29" s="2">
        <v>356131</v>
      </c>
      <c r="G29" s="2">
        <v>1020</v>
      </c>
      <c r="H29" s="2">
        <v>357151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3454178</v>
      </c>
      <c r="E30" s="2">
        <v>1158289</v>
      </c>
      <c r="F30" s="2">
        <v>79632</v>
      </c>
      <c r="G30" s="2">
        <v>1646</v>
      </c>
      <c r="H30" s="2">
        <v>81278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2348922</v>
      </c>
      <c r="E31" s="2">
        <v>2154245</v>
      </c>
      <c r="F31" s="2">
        <v>181390</v>
      </c>
      <c r="G31" s="2">
        <v>15</v>
      </c>
      <c r="H31" s="2">
        <v>181405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146383720</v>
      </c>
      <c r="E32" s="2">
        <v>9614034</v>
      </c>
      <c r="F32" s="2">
        <v>661222</v>
      </c>
      <c r="G32" s="2">
        <v>301797</v>
      </c>
      <c r="H32" s="2">
        <v>963019</v>
      </c>
      <c r="I32" s="3">
        <v>39</v>
      </c>
    </row>
    <row r="33" spans="4:9" x14ac:dyDescent="0.2">
      <c r="D33" s="2">
        <f>SUM($D$2:D32)</f>
        <v>1141176152</v>
      </c>
      <c r="E33" s="2">
        <f>SUM($E$2:E32)</f>
        <v>297565911</v>
      </c>
      <c r="F33" s="2">
        <f>SUM($F$2:F32)</f>
        <v>20803672</v>
      </c>
      <c r="G33" s="2">
        <f>SUM($G$2:G32)</f>
        <v>1005642</v>
      </c>
      <c r="H33" s="2">
        <f>SUM($H$2:H32)</f>
        <v>21809314</v>
      </c>
      <c r="I33" s="3">
        <f>SUM($I$2:I32)</f>
        <v>388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MONTICELLO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201</vt:lpstr>
      <vt:lpstr>MONTICELLO_CITY_BY_INDUSTRY_201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2020-01-15T22:10:01Z</cp:lastPrinted>
  <dcterms:created xsi:type="dcterms:W3CDTF">2011-02-11T15:45:55Z</dcterms:created>
  <dcterms:modified xsi:type="dcterms:W3CDTF">2020-01-15T22:10:09Z</dcterms:modified>
</cp:coreProperties>
</file>