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MANKATO CITY BY INDUSTRY 2018" sheetId="1" r:id="rId1"/>
  </sheets>
  <definedNames>
    <definedName name="MANKATO_CITY_BY_INDUSTRY_2018">'MANKATO CITY BY INDUSTRY 2018'!$A$1:$I$44</definedName>
  </definedNames>
  <calcPr calcId="162913"/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<sst xmlns="http://schemas.openxmlformats.org/spreadsheetml/2006/main" count="138" uniqueCount="54">
  <si>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</si>
  <si>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</si>
  <si>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</si>
  <si>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</si>
  <si>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</si>
  <si>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</si>
  <si>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</si>
  <si>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</si>
  <si>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</si>
  <si>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</si>
  <si>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MANKATO</t>
  </si>
  <si>
    <t>236 CONSTRUCT -BUILDINGS</t>
  </si>
  <si>
    <t>238 CONSTRUCT -SPECIAL TRADES</t>
  </si>
  <si>
    <t>311 MFG -FOOD</t>
  </si>
  <si>
    <t>323 MFG -PRINTING, SUPPORT</t>
  </si>
  <si>
    <t>325 MFG -CHEMICAL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</si>
  <si>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</si>
  <si>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</si>
  <si>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</si>
  <si>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</si>
  <si>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</si>
  <si>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</si>
  <si>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</si>
  <si>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</si>
  <si>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</si>
  <si>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</si>
  <si>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</si>
  <si>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</si>
  <si>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</si>
  <si>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</si>
  <si>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</si>
  <si>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</si>
  <si>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</si>
  <si>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</si>
  <si>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</si>
  <si>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517 INFO -TELECOMMUNICATIONS</t>
  </si>
  <si>
    <t>519 INFO -OTHER SERVICES</t>
  </si>
  <si>
    <t>522 CREDIT INTERMEDIATION</t>
  </si>
  <si>
    <t>523 SECURITIES, COMMODITIES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</si>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</sst>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80794667</v>
      </c>
      <c r="E2" s="2">
        <v>66304</v>
      </c>
      <c r="F2" s="2">
        <v>4559</v>
      </c>
      <c r="G2" s="2">
        <v>5735</v>
      </c>
      <c r="H2" s="2">
        <v>10294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109038868</v>
      </c>
      <c r="E3" s="2">
        <v>5335784</v>
      </c>
      <c r="F3" s="2">
        <v>366838</v>
      </c>
      <c r="G3" s="2">
        <v>149134</v>
      </c>
      <c r="H3" s="2">
        <v>515972</v>
      </c>
      <c r="I3" s="3">
        <v>31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1769912</v>
      </c>
      <c r="E4" s="2">
        <v>1467011</v>
      </c>
      <c r="F4" s="2">
        <v>100859</v>
      </c>
      <c r="G4" s="2">
        <v>2227</v>
      </c>
      <c r="H4" s="2">
        <v>103086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6324609</v>
      </c>
      <c r="E5" s="2">
        <v>1780711</v>
      </c>
      <c r="F5" s="2">
        <v>122423</v>
      </c>
      <c r="G5" s="2">
        <v>1648</v>
      </c>
      <c r="H5" s="2">
        <v>124071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1149234</v>
      </c>
      <c r="E6" s="2">
        <v>1148734</v>
      </c>
      <c r="F6" s="2">
        <v>78975</v>
      </c>
      <c r="G6" s="2">
        <v>34</v>
      </c>
      <c r="H6" s="2">
        <v>79009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35315501</v>
      </c>
      <c r="E7" s="2">
        <v>717944</v>
      </c>
      <c r="F7" s="2">
        <v>49361</v>
      </c>
      <c r="G7" s="2">
        <v>6975</v>
      </c>
      <c r="H7" s="2">
        <v>56336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25193655</v>
      </c>
      <c r="E8" s="2">
        <v>4605366</v>
      </c>
      <c r="F8" s="2">
        <v>316622</v>
      </c>
      <c r="G8" s="2">
        <v>3359</v>
      </c>
      <c r="H8" s="2">
        <v>319981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34402082</v>
      </c>
      <c r="E9" s="2">
        <v>936295</v>
      </c>
      <c r="F9" s="2">
        <v>64370</v>
      </c>
      <c r="G9" s="2">
        <v>2101</v>
      </c>
      <c r="H9" s="2">
        <v>66471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105010242</v>
      </c>
      <c r="E10" s="2">
        <v>51550091</v>
      </c>
      <c r="F10" s="2">
        <v>3544074</v>
      </c>
      <c r="G10" s="2">
        <v>18817</v>
      </c>
      <c r="H10" s="2">
        <v>3562891</v>
      </c>
      <c r="I10" s="3">
        <v>29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85939888</v>
      </c>
      <c r="E11" s="2">
        <v>10043936</v>
      </c>
      <c r="F11" s="2">
        <v>690754</v>
      </c>
      <c r="G11" s="2">
        <v>92125</v>
      </c>
      <c r="H11" s="2">
        <v>782879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296829820</v>
      </c>
      <c r="E12" s="2">
        <v>46610620</v>
      </c>
      <c r="F12" s="2">
        <v>3218216</v>
      </c>
      <c r="G12" s="2">
        <v>70433</v>
      </c>
      <c r="H12" s="2">
        <v>3288649</v>
      </c>
      <c r="I12" s="3">
        <v>33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28382899</v>
      </c>
      <c r="E13" s="2">
        <v>19649785</v>
      </c>
      <c r="F13" s="2">
        <v>1350918</v>
      </c>
      <c r="G13" s="2">
        <v>88096</v>
      </c>
      <c r="H13" s="2">
        <v>1439014</v>
      </c>
      <c r="I13" s="3">
        <v>21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37835025</v>
      </c>
      <c r="E14" s="2">
        <v>35899941</v>
      </c>
      <c r="F14" s="2">
        <v>2468122</v>
      </c>
      <c r="G14" s="2">
        <v>130140</v>
      </c>
      <c r="H14" s="2">
        <v>2598262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114309845</v>
      </c>
      <c r="E15" s="2">
        <v>104685611</v>
      </c>
      <c r="F15" s="2">
        <v>7197324</v>
      </c>
      <c r="G15" s="2">
        <v>117693</v>
      </c>
      <c r="H15" s="2">
        <v>7315017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202645581</v>
      </c>
      <c r="E16" s="2">
        <v>46423837</v>
      </c>
      <c r="F16" s="2">
        <v>3596340</v>
      </c>
      <c r="G16" s="2">
        <v>32602</v>
      </c>
      <c r="H16" s="2">
        <v>3628942</v>
      </c>
      <c r="I16" s="3">
        <v>23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259988323</v>
      </c>
      <c r="E17" s="2">
        <v>20258956</v>
      </c>
      <c r="F17" s="2">
        <v>1413811</v>
      </c>
      <c r="G17" s="2">
        <v>74061</v>
      </c>
      <c r="H17" s="2">
        <v>1487872</v>
      </c>
      <c r="I17" s="3">
        <v>31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81463056</v>
      </c>
      <c r="E18" s="2">
        <v>11425311</v>
      </c>
      <c r="F18" s="2">
        <v>785491</v>
      </c>
      <c r="G18" s="2">
        <v>30268</v>
      </c>
      <c r="H18" s="2">
        <v>815759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68686630</v>
      </c>
      <c r="E19" s="2">
        <v>21244256</v>
      </c>
      <c r="F19" s="2">
        <v>1460542</v>
      </c>
      <c r="G19" s="2">
        <v>24619</v>
      </c>
      <c r="H19" s="2">
        <v>1485161</v>
      </c>
      <c r="I19" s="3">
        <v>58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59407312</v>
      </c>
      <c r="E20" s="2">
        <v>36164454</v>
      </c>
      <c r="F20" s="2">
        <v>2486311</v>
      </c>
      <c r="G20" s="2">
        <v>20922</v>
      </c>
      <c r="H20" s="2">
        <v>2507233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301038273</v>
      </c>
      <c r="E21" s="2">
        <v>144193780</v>
      </c>
      <c r="F21" s="2">
        <v>10025848</v>
      </c>
      <c r="G21" s="2">
        <v>197149</v>
      </c>
      <c r="H21" s="2">
        <v>10222997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36094872</v>
      </c>
      <c r="E22" s="2">
        <v>27870223</v>
      </c>
      <c r="F22" s="2">
        <v>1916079</v>
      </c>
      <c r="G22" s="2">
        <v>21550</v>
      </c>
      <c r="H22" s="2">
        <v>1937629</v>
      </c>
      <c r="I22" s="3">
        <v>81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3581088</v>
      </c>
      <c r="E23" s="2">
        <v>1181051</v>
      </c>
      <c r="F23" s="2">
        <v>78664</v>
      </c>
      <c r="G23" s="2">
        <v>84972</v>
      </c>
      <c r="H23" s="2">
        <v>163636</v>
      </c>
      <c r="I23" s="3">
        <v>45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985252</v>
      </c>
      <c r="E24" s="2">
        <v>141273</v>
      </c>
      <c r="F24" s="2">
        <v>9713</v>
      </c>
      <c r="G24" s="2">
        <v>6463</v>
      </c>
      <c r="H24" s="2">
        <v>16176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14421209</v>
      </c>
      <c r="E25" s="2">
        <v>0</v>
      </c>
      <c r="F25" s="2">
        <v>0</v>
      </c>
      <c r="G25" s="2">
        <v>0</v>
      </c>
      <c r="H25" s="2">
        <v>0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18658933</v>
      </c>
      <c r="E26" s="2">
        <v>17159645</v>
      </c>
      <c r="F26" s="2">
        <v>1179727</v>
      </c>
      <c r="G26" s="2">
        <v>410</v>
      </c>
      <c r="H26" s="2">
        <v>1180137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14437056</v>
      </c>
      <c r="E27" s="2">
        <v>8270619</v>
      </c>
      <c r="F27" s="2">
        <v>568602</v>
      </c>
      <c r="G27" s="2">
        <v>5053</v>
      </c>
      <c r="H27" s="2">
        <v>573655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2774490</v>
      </c>
      <c r="E28" s="2">
        <v>2766724</v>
      </c>
      <c r="F28" s="2">
        <v>190213</v>
      </c>
      <c r="G28" s="2">
        <v>6671</v>
      </c>
      <c r="H28" s="2">
        <v>196884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3351492</v>
      </c>
      <c r="E29" s="2">
        <v>0</v>
      </c>
      <c r="F29" s="2">
        <v>0</v>
      </c>
      <c r="G29" s="2">
        <v>8</v>
      </c>
      <c r="H29" s="2">
        <v>8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4809209</v>
      </c>
      <c r="E30" s="2">
        <v>1188588</v>
      </c>
      <c r="F30" s="2">
        <v>85120</v>
      </c>
      <c r="G30" s="2">
        <v>5930</v>
      </c>
      <c r="H30" s="2">
        <v>91050</v>
      </c>
      <c r="I30" s="3">
        <v>20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10991045</v>
      </c>
      <c r="E31" s="2">
        <v>4816045</v>
      </c>
      <c r="F31" s="2">
        <v>481329</v>
      </c>
      <c r="G31" s="2">
        <v>56</v>
      </c>
      <c r="H31" s="2">
        <v>481385</v>
      </c>
      <c r="I31" s="3">
        <v>18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35338257</v>
      </c>
      <c r="E32" s="2">
        <v>5518680</v>
      </c>
      <c r="F32" s="2">
        <v>379397</v>
      </c>
      <c r="G32" s="2">
        <v>37382</v>
      </c>
      <c r="H32" s="2">
        <v>416779</v>
      </c>
      <c r="I32" s="3">
        <v>77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30943695</v>
      </c>
      <c r="E33" s="2">
        <v>11731531</v>
      </c>
      <c r="F33" s="2">
        <v>806553</v>
      </c>
      <c r="G33" s="2">
        <v>7855</v>
      </c>
      <c r="H33" s="2">
        <v>814408</v>
      </c>
      <c r="I33" s="3">
        <v>53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2967491</v>
      </c>
      <c r="E34" s="2">
        <v>2779134</v>
      </c>
      <c r="F34" s="2">
        <v>191067</v>
      </c>
      <c r="G34" s="2">
        <v>276</v>
      </c>
      <c r="H34" s="2">
        <v>191343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189708321</v>
      </c>
      <c r="E35" s="2">
        <v>1884607</v>
      </c>
      <c r="F35" s="2">
        <v>129567</v>
      </c>
      <c r="G35" s="2">
        <v>37508</v>
      </c>
      <c r="H35" s="2">
        <v>167075</v>
      </c>
      <c r="I35" s="3">
        <v>62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1969840</v>
      </c>
      <c r="E36" s="2">
        <v>1070014</v>
      </c>
      <c r="F36" s="2">
        <v>73563</v>
      </c>
      <c r="G36" s="2">
        <v>0</v>
      </c>
      <c r="H36" s="2">
        <v>73563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1272782</v>
      </c>
      <c r="E37" s="2">
        <v>704402</v>
      </c>
      <c r="F37" s="2">
        <v>49498</v>
      </c>
      <c r="G37" s="2">
        <v>365</v>
      </c>
      <c r="H37" s="2">
        <v>49863</v>
      </c>
      <c r="I37" s="3">
        <v>16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17077006</v>
      </c>
      <c r="E38" s="2">
        <v>15972219</v>
      </c>
      <c r="F38" s="2">
        <v>1122595</v>
      </c>
      <c r="G38" s="2">
        <v>4102</v>
      </c>
      <c r="H38" s="2">
        <v>1126697</v>
      </c>
      <c r="I38" s="3">
        <v>25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24159065</v>
      </c>
      <c r="E39" s="2">
        <v>22443983</v>
      </c>
      <c r="F39" s="2">
        <v>1548754</v>
      </c>
      <c r="G39" s="2">
        <v>502</v>
      </c>
      <c r="H39" s="2">
        <v>1549256</v>
      </c>
      <c r="I39" s="3">
        <v>21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157610774</v>
      </c>
      <c r="E40" s="2">
        <v>141648904</v>
      </c>
      <c r="F40" s="2">
        <v>10160728</v>
      </c>
      <c r="G40" s="2">
        <v>41864</v>
      </c>
      <c r="H40" s="2">
        <v>10202592</v>
      </c>
      <c r="I40" s="3">
        <v>147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19368394</v>
      </c>
      <c r="E41" s="2">
        <v>11443810</v>
      </c>
      <c r="F41" s="2">
        <v>786767</v>
      </c>
      <c r="G41" s="2">
        <v>2338</v>
      </c>
      <c r="H41" s="2">
        <v>789105</v>
      </c>
      <c r="I41" s="3">
        <v>40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14630151</v>
      </c>
      <c r="E42" s="2">
        <v>4710345</v>
      </c>
      <c r="F42" s="2">
        <v>323842</v>
      </c>
      <c r="G42" s="2">
        <v>4163</v>
      </c>
      <c r="H42" s="2">
        <v>328005</v>
      </c>
      <c r="I42" s="3">
        <v>93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5504132</v>
      </c>
      <c r="E43" s="2">
        <v>2687463</v>
      </c>
      <c r="F43" s="2">
        <v>193836</v>
      </c>
      <c r="G43" s="2">
        <v>1379</v>
      </c>
      <c r="H43" s="2">
        <v>195215</v>
      </c>
      <c r="I43" s="3">
        <v>20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292335352</v>
      </c>
      <c r="E44" s="2">
        <v>14020554</v>
      </c>
      <c r="F44" s="2">
        <v>1001558</v>
      </c>
      <c r="G44" s="2">
        <v>297095</v>
      </c>
      <c r="H44" s="2">
        <v>1298653</v>
      </c>
      <c r="I44" s="3">
        <v>61</v>
      </c>
    </row>
    <row r="45" spans="1:9" x14ac:dyDescent="0.2">
      <c r="D45" s="2">
        <f>SUM($D$2:D44)</f>
        <v>2838515328</v>
      </c>
      <c r="E45" s="2">
        <f>SUM($E$2:E44)</f>
        <v>864218541</v>
      </c>
      <c r="F45" s="2">
        <f>SUM($F$2:F44)</f>
        <v>60618930</v>
      </c>
      <c r="G45" s="2">
        <f>SUM($G$2:G44)</f>
        <v>1634080</v>
      </c>
      <c r="H45" s="2">
        <f>SUM($H$2:H44)</f>
        <v>62253010</v>
      </c>
      <c r="I45" s="3">
        <f>SUM($I$2:I44)</f>
        <v>1236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MANKATO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MANKATO CITY BY INDUSTRY 2018</vt:lpstr>
      <vt:lpstr>MANKATO_CITY_BY_INDUSTRY_2018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2020-01-15T22:22:49Z</cp:lastPrinted>
  <dcterms:created xsi:type="dcterms:W3CDTF">2011-02-11T15:45:55Z</dcterms:created>
  <dcterms:modified xsi:type="dcterms:W3CDTF">2020-01-15T22:22:57Z</dcterms:modified>
</cp:coreProperties>
</file>