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SDas\SALES TAX\SALES TAX 2018\Web CityByInd\"/>
    </mc:Choice>
  </mc:AlternateContent>
  <bookViews>
    <workbookView xWindow="720" yWindow="270" windowWidth="11100" windowHeight="5325"/>
  </bookViews>
  <sheets>
    <sheet name="JORDAN CITY BY INDUSTRY 2018" sheetId="1" r:id="rId1"/>
  </sheets>
  <definedNames>
    <definedName name="JORDAN_CITY_BY_INDUSTRY_2018">'JORDAN CITY BY INDUSTRY 2018'!$A$1:$I$13</definedName>
  </definedNames>
  <calcPr calcId="162913"/>
</workbook>
</file>

<file path=xl/calcChain.xml><?xml version="1.0" encoding="utf-8"?>
<calcChain xmlns="http://schemas.openxmlformats.org/spreadsheetml/2006/main">
  <c r="I14" i="1" l="1"/>
  <c r="H14" i="1"/>
  <c r="G14" i="1"/>
  <c r="F14" i="1"/>
  <c r="E14" i="1"/>
  <c r="D14" i="1"/>
</calcChain>
</file>

<file path=xl/sharedStrings.xml><?xml version="1.0" encoding="utf-8"?>
<sst xmlns="http://schemas.openxmlformats.org/spreadsheetml/2006/main" count="45" uniqueCount="23">
  <si>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</si>
  <si>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</si>
  <si>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</si>
  <si>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</si>
  <si>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</si>
  <si>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</si>
  <si>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</si>
  <si>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</si>
  <si>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</si>
  <si>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2018</t>
  </si>
  <si>
    <t>JORDAN</t>
  </si>
  <si>
    <t>332 MFG -FABRICATED METAL</t>
  </si>
  <si>
    <t>423 WHOLESALE -DURABLE</t>
  </si>
  <si>
    <t>445 RETL -FOOD BEVERAGE STORE</t>
  </si>
  <si>
    <t>453 RETL -MISC STORE RETAILER</t>
  </si>
  <si>
    <t>454 RETL -NONSTORE RETAILERS</t>
  </si>
  <si>
    <t>541 PROF,SCIENTIFIC,TECH SERV</t>
  </si>
  <si>
    <t>561 ADMIN, SUPPORT SERVICES</t>
  </si>
  <si>
    <t>621 HEALTH -AMBULATORY CARE</t>
  </si>
  <si>
    <t>722 FOOD SERV, DRNKING PLACES</t>
  </si>
  <si>
    <t>811 REPAIR, MAINTENANCE</t>
  </si>
  <si>
    <t>812 PERSONAL, LAUNDRY SERVICE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</si>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</sst>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4"/>
  <sheetViews>
    <sheetView tabSelected="1" view="pageLayout" zoomScaleNormal="100" workbookViewId="0"/>
  </sheetViews>
  <sheetFormatPr defaultRowHeight="12" x14ac:dyDescent="0.2"/>
  <cols>
    <col min="1" max="1" width="5.28515625" style="1" bestFit="1" customWidth="1"/>
    <col min="2" max="2" width="8" style="1" bestFit="1" customWidth="1"/>
    <col min="3" max="3" width="31.28515625" style="1" bestFit="1" customWidth="1"/>
    <col min="4" max="4" width="12.7109375" style="2" bestFit="1" customWidth="1"/>
    <col min="5" max="5" width="14.5703125" style="2" bestFit="1" customWidth="1"/>
    <col min="6" max="6" width="10.140625" style="2" bestFit="1" customWidth="1"/>
    <col min="7" max="7" width="8.42578125" style="2" bestFit="1" customWidth="1"/>
    <col min="8" max="8" width="10.140625" style="2" bestFit="1" customWidth="1"/>
    <col min="9" max="9" width="9.140625" style="3" bestFit="1" customWidth="1"/>
    <col min="10" max="16384" width="9.140625" style="1"/>
  </cols>
  <sheetData>
    <row r="1" spans="1:9" s="4" customFormat="1" x14ac:dyDescent="0.2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20992200</v>
      </c>
      <c r="E2" s="2">
        <v>3394438</v>
      </c>
      <c r="F2" s="2">
        <v>233368</v>
      </c>
      <c r="G2" s="2">
        <v>1567</v>
      </c>
      <c r="H2" s="2">
        <v>234935</v>
      </c>
      <c r="I2" s="3">
        <v>5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771317</v>
      </c>
      <c r="E3" s="2">
        <v>86133</v>
      </c>
      <c r="F3" s="2">
        <v>5921</v>
      </c>
      <c r="G3" s="2">
        <v>12101</v>
      </c>
      <c r="H3" s="2">
        <v>18022</v>
      </c>
      <c r="I3" s="3">
        <v>4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12059376</v>
      </c>
      <c r="E4" s="2">
        <v>3357594</v>
      </c>
      <c r="F4" s="2">
        <v>271359</v>
      </c>
      <c r="G4" s="2">
        <v>0</v>
      </c>
      <c r="H4" s="2">
        <v>271359</v>
      </c>
      <c r="I4" s="3">
        <v>4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72237048</v>
      </c>
      <c r="E5" s="2">
        <v>8259521</v>
      </c>
      <c r="F5" s="2">
        <v>567844</v>
      </c>
      <c r="G5" s="2">
        <v>34839</v>
      </c>
      <c r="H5" s="2">
        <v>602683</v>
      </c>
      <c r="I5" s="3">
        <v>23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843177</v>
      </c>
      <c r="E6" s="2">
        <v>359670</v>
      </c>
      <c r="F6" s="2">
        <v>22528</v>
      </c>
      <c r="G6" s="2">
        <v>0</v>
      </c>
      <c r="H6" s="2">
        <v>22528</v>
      </c>
      <c r="I6" s="3">
        <v>11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5398565</v>
      </c>
      <c r="E7" s="2">
        <v>662342</v>
      </c>
      <c r="F7" s="2">
        <v>45535</v>
      </c>
      <c r="G7" s="2">
        <v>130</v>
      </c>
      <c r="H7" s="2">
        <v>45665</v>
      </c>
      <c r="I7" s="3">
        <v>18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1135589</v>
      </c>
      <c r="E8" s="2">
        <v>702815</v>
      </c>
      <c r="F8" s="2">
        <v>48318</v>
      </c>
      <c r="G8" s="2">
        <v>0</v>
      </c>
      <c r="H8" s="2">
        <v>48318</v>
      </c>
      <c r="I8" s="3">
        <v>9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2098337</v>
      </c>
      <c r="E9" s="2">
        <v>319389</v>
      </c>
      <c r="F9" s="2">
        <v>21959</v>
      </c>
      <c r="G9" s="2">
        <v>0</v>
      </c>
      <c r="H9" s="2">
        <v>21959</v>
      </c>
      <c r="I9" s="3">
        <v>4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6905842</v>
      </c>
      <c r="E10" s="2">
        <v>6873295</v>
      </c>
      <c r="F10" s="2">
        <v>489873</v>
      </c>
      <c r="G10" s="2">
        <v>680</v>
      </c>
      <c r="H10" s="2">
        <v>490553</v>
      </c>
      <c r="I10" s="3">
        <v>13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481211</v>
      </c>
      <c r="E11" s="2">
        <v>271984</v>
      </c>
      <c r="F11" s="2">
        <v>18702</v>
      </c>
      <c r="G11" s="2">
        <v>2270</v>
      </c>
      <c r="H11" s="2">
        <v>20972</v>
      </c>
      <c r="I11" s="3">
        <v>8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252924</v>
      </c>
      <c r="E12" s="2">
        <v>40217</v>
      </c>
      <c r="F12" s="2">
        <v>2765</v>
      </c>
      <c r="G12" s="2">
        <v>14</v>
      </c>
      <c r="H12" s="2">
        <v>2779</v>
      </c>
      <c r="I12" s="3">
        <v>6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129476527</v>
      </c>
      <c r="E13" s="2">
        <v>80819392</v>
      </c>
      <c r="F13" s="2">
        <v>5556333</v>
      </c>
      <c r="G13" s="2">
        <v>177342</v>
      </c>
      <c r="H13" s="2">
        <v>5733675</v>
      </c>
      <c r="I13" s="3">
        <v>34</v>
      </c>
    </row>
    <row r="14" spans="1:9" x14ac:dyDescent="0.2">
      <c r="D14" s="2">
        <f>SUM($D$2:D13)</f>
        <v>252652113</v>
      </c>
      <c r="E14" s="2">
        <f>SUM($E$2:E13)</f>
        <v>105146790</v>
      </c>
      <c r="F14" s="2">
        <f>SUM($F$2:F13)</f>
        <v>7284505</v>
      </c>
      <c r="G14" s="2">
        <f>SUM($G$2:G13)</f>
        <v>228943</v>
      </c>
      <c r="H14" s="2">
        <f>SUM($H$2:H13)</f>
        <v>7513448</v>
      </c>
      <c r="I14" s="3">
        <f>SUM($I$2:I13)</f>
        <v>139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JORDAN CITY BY INDUSTRY 2018.XLSX&amp;R&amp;"Arial,Regular"&amp;9&amp;P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JORDAN CITY BY INDUSTRY 2018</vt:lpstr>
      <vt:lpstr>JORDAN_CITY_BY_INDUSTRY_2018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Sonia Das</cp:lastModifiedBy>
  <cp:lastPrinted>2020-01-15T22:17:01Z</cp:lastPrinted>
  <dcterms:created xsi:type="dcterms:W3CDTF">2011-02-11T15:45:55Z</dcterms:created>
  <dcterms:modified xsi:type="dcterms:W3CDTF">2020-01-15T22:17:11Z</dcterms:modified>
</cp:coreProperties>
</file>