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FARMINGTON CITY BY INDUSTRY 201" sheetId="1" r:id="rId1"/>
  </sheets>
  <definedNames>
    <definedName name="FARMINGTON_CITY_BY_INDUSTRY_201">'FARMINGTON CITY BY INDUSTRY 201'!$A$1:$I$21</definedName>
  </definedNames>
  <calcPr calcId="162913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<sst xmlns="http://schemas.openxmlformats.org/spreadsheetml/2006/main" count="69" uniqueCount="31">
  <si>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</si>
  <si>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</si>
  <si>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</si>
  <si>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</si>
  <si>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</si>
  <si>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</si>
  <si>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</si>
  <si>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</si>
  <si>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</si>
  <si>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</si>
  <si>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FARMINGTON</t>
  </si>
  <si>
    <t>236 CONSTRUCT -BUILDINGS</t>
  </si>
  <si>
    <t>238 CONSTRUCT -SPECIAL TRADES</t>
  </si>
  <si>
    <t>323 MFG -PRINTING, SUPPORT</t>
  </si>
  <si>
    <t>423 WHOLESALE -DURABLE</t>
  </si>
  <si>
    <t>445 RETL -FOOD BEVERAGE STORE</t>
  </si>
  <si>
    <t>447 RETL -GASOLINE STATIONS</t>
  </si>
  <si>
    <t>448 RETL -CLOTHING, ACCESSORY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</si>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</sst>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140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1978356</v>
      </c>
      <c r="E2" s="2">
        <v>27587</v>
      </c>
      <c r="F2" s="2">
        <v>1897</v>
      </c>
      <c r="G2" s="2">
        <v>37</v>
      </c>
      <c r="H2" s="2">
        <v>1934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6981587</v>
      </c>
      <c r="E3" s="2">
        <v>250302</v>
      </c>
      <c r="F3" s="2">
        <v>17210</v>
      </c>
      <c r="G3" s="2">
        <v>191204</v>
      </c>
      <c r="H3" s="2">
        <v>208414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853031</v>
      </c>
      <c r="E4" s="2">
        <v>174934</v>
      </c>
      <c r="F4" s="2">
        <v>12027</v>
      </c>
      <c r="G4" s="2">
        <v>496</v>
      </c>
      <c r="H4" s="2">
        <v>12523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32576957</v>
      </c>
      <c r="E5" s="2">
        <v>20192982</v>
      </c>
      <c r="F5" s="2">
        <v>1388268</v>
      </c>
      <c r="G5" s="2">
        <v>802</v>
      </c>
      <c r="H5" s="2">
        <v>1389070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7269379</v>
      </c>
      <c r="E6" s="2">
        <v>6726783</v>
      </c>
      <c r="F6" s="2">
        <v>627254</v>
      </c>
      <c r="G6" s="2">
        <v>14</v>
      </c>
      <c r="H6" s="2">
        <v>627268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37745819</v>
      </c>
      <c r="E7" s="2">
        <v>8579923</v>
      </c>
      <c r="F7" s="2">
        <v>616623</v>
      </c>
      <c r="G7" s="2">
        <v>2707</v>
      </c>
      <c r="H7" s="2">
        <v>619330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775135</v>
      </c>
      <c r="E8" s="2">
        <v>645497</v>
      </c>
      <c r="F8" s="2">
        <v>44378</v>
      </c>
      <c r="G8" s="2">
        <v>24</v>
      </c>
      <c r="H8" s="2">
        <v>44402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44956674</v>
      </c>
      <c r="E9" s="2">
        <v>19815263</v>
      </c>
      <c r="F9" s="2">
        <v>1362299</v>
      </c>
      <c r="G9" s="2">
        <v>3375</v>
      </c>
      <c r="H9" s="2">
        <v>1365674</v>
      </c>
      <c r="I9" s="3">
        <v>25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846881</v>
      </c>
      <c r="E10" s="2">
        <v>144684</v>
      </c>
      <c r="F10" s="2">
        <v>9949</v>
      </c>
      <c r="G10" s="2">
        <v>0</v>
      </c>
      <c r="H10" s="2">
        <v>9949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769490</v>
      </c>
      <c r="E11" s="2">
        <v>0</v>
      </c>
      <c r="F11" s="2">
        <v>0</v>
      </c>
      <c r="G11" s="2">
        <v>82</v>
      </c>
      <c r="H11" s="2">
        <v>82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22191797</v>
      </c>
      <c r="E12" s="2">
        <v>1261844</v>
      </c>
      <c r="F12" s="2">
        <v>86751</v>
      </c>
      <c r="G12" s="2">
        <v>6806</v>
      </c>
      <c r="H12" s="2">
        <v>93557</v>
      </c>
      <c r="I12" s="3">
        <v>34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8308004</v>
      </c>
      <c r="E13" s="2">
        <v>4150226</v>
      </c>
      <c r="F13" s="2">
        <v>285329</v>
      </c>
      <c r="G13" s="2">
        <v>35010</v>
      </c>
      <c r="H13" s="2">
        <v>320339</v>
      </c>
      <c r="I13" s="3">
        <v>48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560384</v>
      </c>
      <c r="E14" s="2">
        <v>222236</v>
      </c>
      <c r="F14" s="2">
        <v>15278</v>
      </c>
      <c r="G14" s="2">
        <v>0</v>
      </c>
      <c r="H14" s="2">
        <v>15278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7278348</v>
      </c>
      <c r="E15" s="2">
        <v>466345</v>
      </c>
      <c r="F15" s="2">
        <v>32062</v>
      </c>
      <c r="G15" s="2">
        <v>12125</v>
      </c>
      <c r="H15" s="2">
        <v>44187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92509</v>
      </c>
      <c r="E16" s="2">
        <v>72199</v>
      </c>
      <c r="F16" s="2">
        <v>4963</v>
      </c>
      <c r="G16" s="2">
        <v>0</v>
      </c>
      <c r="H16" s="2">
        <v>4963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1824903</v>
      </c>
      <c r="E17" s="2">
        <v>1716511</v>
      </c>
      <c r="F17" s="2">
        <v>125052</v>
      </c>
      <c r="G17" s="2">
        <v>474</v>
      </c>
      <c r="H17" s="2">
        <v>125526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20445715</v>
      </c>
      <c r="E18" s="2">
        <v>19588978</v>
      </c>
      <c r="F18" s="2">
        <v>1429365</v>
      </c>
      <c r="G18" s="2">
        <v>878</v>
      </c>
      <c r="H18" s="2">
        <v>1430243</v>
      </c>
      <c r="I18" s="3">
        <v>28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4343579</v>
      </c>
      <c r="E19" s="2">
        <v>2107318</v>
      </c>
      <c r="F19" s="2">
        <v>144877</v>
      </c>
      <c r="G19" s="2">
        <v>1416</v>
      </c>
      <c r="H19" s="2">
        <v>146293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1399589</v>
      </c>
      <c r="E20" s="2">
        <v>834214</v>
      </c>
      <c r="F20" s="2">
        <v>57354</v>
      </c>
      <c r="G20" s="2">
        <v>3087</v>
      </c>
      <c r="H20" s="2">
        <v>60441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252480643</v>
      </c>
      <c r="E21" s="2">
        <v>166019132</v>
      </c>
      <c r="F21" s="2">
        <v>11417223</v>
      </c>
      <c r="G21" s="2">
        <v>35553</v>
      </c>
      <c r="H21" s="2">
        <v>11452776</v>
      </c>
      <c r="I21" s="3">
        <v>43</v>
      </c>
    </row>
    <row r="22" spans="1:9" x14ac:dyDescent="0.2">
      <c r="D22" s="2">
        <f>SUM($D$2:D21)</f>
        <v>453678780</v>
      </c>
      <c r="E22" s="2">
        <f>SUM($E$2:E21)</f>
        <v>252996958</v>
      </c>
      <c r="F22" s="2">
        <f>SUM($F$2:F21)</f>
        <v>17678159</v>
      </c>
      <c r="G22" s="2">
        <f>SUM($G$2:G21)</f>
        <v>294090</v>
      </c>
      <c r="H22" s="2">
        <f>SUM($H$2:H21)</f>
        <v>17972249</v>
      </c>
      <c r="I22" s="3">
        <f>SUM($I$2:I21)</f>
        <v>313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FARMINGTON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FARMINGTON CITY BY INDUSTRY 201</vt:lpstr>
      <vt:lpstr>FARMINGTON_CITY_BY_INDUSTRY_201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2020-01-15T22:05:34Z</cp:lastPrinted>
  <dcterms:created xsi:type="dcterms:W3CDTF">2011-02-11T15:45:55Z</dcterms:created>
  <dcterms:modified xsi:type="dcterms:W3CDTF">2020-01-15T22:05:45Z</dcterms:modified>
</cp:coreProperties>
</file>