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ELK RIVER CITY BY INDUSTRY 2018" sheetId="1" r:id="rId1"/>
  </sheets>
  <definedNames>
    <definedName name="ELK_RIVER_CITY_BY_INDUSTRY_2018">'ELK RIVER CITY BY INDUSTRY 2018'!$A$1:$I$44</definedName>
  </definedNames>
  <calcPr calcId="162913"/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<sst xmlns="http://schemas.openxmlformats.org/spreadsheetml/2006/main" count="138" uniqueCount="54">
  <si>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</si>
  <si>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</si>
  <si>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</si>
  <si>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</si>
  <si>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</si>
  <si>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</si>
  <si>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</si>
  <si>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</si>
  <si>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</si>
  <si>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</si>
  <si>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ELK RIVER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</si>
  <si>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</si>
  <si>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</si>
  <si>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</si>
  <si>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</si>
  <si>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</si>
  <si>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323 MFG -PRINTING, SUPPORT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</si>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</sst>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23020451</v>
      </c>
      <c r="E2" s="2">
        <v>114121</v>
      </c>
      <c r="F2" s="2">
        <v>7844</v>
      </c>
      <c r="G2" s="2">
        <v>2068</v>
      </c>
      <c r="H2" s="2">
        <v>9912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23038397</v>
      </c>
      <c r="E3" s="2">
        <v>2408005</v>
      </c>
      <c r="F3" s="2">
        <v>165551</v>
      </c>
      <c r="G3" s="2">
        <v>6807</v>
      </c>
      <c r="H3" s="2">
        <v>172358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49213516</v>
      </c>
      <c r="E4" s="2">
        <v>2200001</v>
      </c>
      <c r="F4" s="2">
        <v>151251</v>
      </c>
      <c r="G4" s="2">
        <v>149500</v>
      </c>
      <c r="H4" s="2">
        <v>300751</v>
      </c>
      <c r="I4" s="3">
        <v>48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884593</v>
      </c>
      <c r="E5" s="2">
        <v>20927</v>
      </c>
      <c r="F5" s="2">
        <v>1438</v>
      </c>
      <c r="G5" s="2">
        <v>0</v>
      </c>
      <c r="H5" s="2">
        <v>1438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1162871</v>
      </c>
      <c r="E6" s="2">
        <v>36961</v>
      </c>
      <c r="F6" s="2">
        <v>2540</v>
      </c>
      <c r="G6" s="2">
        <v>0</v>
      </c>
      <c r="H6" s="2">
        <v>2540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2181362</v>
      </c>
      <c r="E7" s="2">
        <v>23118</v>
      </c>
      <c r="F7" s="2">
        <v>1591</v>
      </c>
      <c r="G7" s="2">
        <v>0</v>
      </c>
      <c r="H7" s="2">
        <v>1591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72837854</v>
      </c>
      <c r="E8" s="2">
        <v>70587663</v>
      </c>
      <c r="F8" s="2">
        <v>4852902</v>
      </c>
      <c r="G8" s="2">
        <v>9958</v>
      </c>
      <c r="H8" s="2">
        <v>4862860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129720862</v>
      </c>
      <c r="E9" s="2">
        <v>8986354</v>
      </c>
      <c r="F9" s="2">
        <v>617812</v>
      </c>
      <c r="G9" s="2">
        <v>123692</v>
      </c>
      <c r="H9" s="2">
        <v>741504</v>
      </c>
      <c r="I9" s="3">
        <v>16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8583172</v>
      </c>
      <c r="E10" s="2">
        <v>268454</v>
      </c>
      <c r="F10" s="2">
        <v>18456</v>
      </c>
      <c r="G10" s="2">
        <v>309</v>
      </c>
      <c r="H10" s="2">
        <v>18765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2023539</v>
      </c>
      <c r="E11" s="2">
        <v>193324</v>
      </c>
      <c r="F11" s="2">
        <v>13291</v>
      </c>
      <c r="G11" s="2">
        <v>346</v>
      </c>
      <c r="H11" s="2">
        <v>13637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31817346</v>
      </c>
      <c r="E12" s="2">
        <v>7468439</v>
      </c>
      <c r="F12" s="2">
        <v>513461</v>
      </c>
      <c r="G12" s="2">
        <v>13872</v>
      </c>
      <c r="H12" s="2">
        <v>527333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100373056</v>
      </c>
      <c r="E13" s="2">
        <v>12707352</v>
      </c>
      <c r="F13" s="2">
        <v>873631</v>
      </c>
      <c r="G13" s="2">
        <v>77159</v>
      </c>
      <c r="H13" s="2">
        <v>950790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181160548</v>
      </c>
      <c r="E14" s="2">
        <v>22627715</v>
      </c>
      <c r="F14" s="2">
        <v>1559079</v>
      </c>
      <c r="G14" s="2">
        <v>40853</v>
      </c>
      <c r="H14" s="2">
        <v>1599932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7251949</v>
      </c>
      <c r="E15" s="2">
        <v>7169678</v>
      </c>
      <c r="F15" s="2">
        <v>492916</v>
      </c>
      <c r="G15" s="2">
        <v>0</v>
      </c>
      <c r="H15" s="2">
        <v>492916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1735522</v>
      </c>
      <c r="E16" s="2">
        <v>900635</v>
      </c>
      <c r="F16" s="2">
        <v>61920</v>
      </c>
      <c r="G16" s="2">
        <v>656</v>
      </c>
      <c r="H16" s="2">
        <v>62576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92335869</v>
      </c>
      <c r="E17" s="2">
        <v>88272355</v>
      </c>
      <c r="F17" s="2">
        <v>6069576</v>
      </c>
      <c r="G17" s="2">
        <v>86771</v>
      </c>
      <c r="H17" s="2">
        <v>6156347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78564149</v>
      </c>
      <c r="E18" s="2">
        <v>19605606</v>
      </c>
      <c r="F18" s="2">
        <v>1521336</v>
      </c>
      <c r="G18" s="2">
        <v>9198</v>
      </c>
      <c r="H18" s="2">
        <v>1530534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21245247</v>
      </c>
      <c r="E19" s="2">
        <v>3278236</v>
      </c>
      <c r="F19" s="2">
        <v>225374</v>
      </c>
      <c r="G19" s="2">
        <v>2869</v>
      </c>
      <c r="H19" s="2">
        <v>228243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57587767</v>
      </c>
      <c r="E20" s="2">
        <v>6806165</v>
      </c>
      <c r="F20" s="2">
        <v>467921</v>
      </c>
      <c r="G20" s="2">
        <v>19680</v>
      </c>
      <c r="H20" s="2">
        <v>487601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3180184</v>
      </c>
      <c r="E21" s="2">
        <v>916204</v>
      </c>
      <c r="F21" s="2">
        <v>62989</v>
      </c>
      <c r="G21" s="2">
        <v>2044</v>
      </c>
      <c r="H21" s="2">
        <v>65033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6398129</v>
      </c>
      <c r="E22" s="2">
        <v>4879621</v>
      </c>
      <c r="F22" s="2">
        <v>335479</v>
      </c>
      <c r="G22" s="2">
        <v>1374</v>
      </c>
      <c r="H22" s="2">
        <v>336853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98611519</v>
      </c>
      <c r="E23" s="2">
        <v>43720273</v>
      </c>
      <c r="F23" s="2">
        <v>3005769</v>
      </c>
      <c r="G23" s="2">
        <v>159627</v>
      </c>
      <c r="H23" s="2">
        <v>3165396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19154167</v>
      </c>
      <c r="E24" s="2">
        <v>15709782</v>
      </c>
      <c r="F24" s="2">
        <v>1080048</v>
      </c>
      <c r="G24" s="2">
        <v>4116</v>
      </c>
      <c r="H24" s="2">
        <v>1084164</v>
      </c>
      <c r="I24" s="3">
        <v>41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7992338</v>
      </c>
      <c r="E25" s="2">
        <v>2876180</v>
      </c>
      <c r="F25" s="2">
        <v>197735</v>
      </c>
      <c r="G25" s="2">
        <v>1550</v>
      </c>
      <c r="H25" s="2">
        <v>199285</v>
      </c>
      <c r="I25" s="3">
        <v>46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4205407</v>
      </c>
      <c r="E26" s="2">
        <v>289509</v>
      </c>
      <c r="F26" s="2">
        <v>19907</v>
      </c>
      <c r="G26" s="2">
        <v>88941</v>
      </c>
      <c r="H26" s="2">
        <v>108848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6413388</v>
      </c>
      <c r="E27" s="2">
        <v>896214</v>
      </c>
      <c r="F27" s="2">
        <v>61614</v>
      </c>
      <c r="G27" s="2">
        <v>0</v>
      </c>
      <c r="H27" s="2">
        <v>61614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944285</v>
      </c>
      <c r="E28" s="2">
        <v>0</v>
      </c>
      <c r="F28" s="2">
        <v>0</v>
      </c>
      <c r="G28" s="2">
        <v>423</v>
      </c>
      <c r="H28" s="2">
        <v>423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2195539</v>
      </c>
      <c r="E29" s="2">
        <v>63478</v>
      </c>
      <c r="F29" s="2">
        <v>4364</v>
      </c>
      <c r="G29" s="2">
        <v>376</v>
      </c>
      <c r="H29" s="2">
        <v>4740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4384501</v>
      </c>
      <c r="E30" s="2">
        <v>2166733</v>
      </c>
      <c r="F30" s="2">
        <v>256664</v>
      </c>
      <c r="G30" s="2">
        <v>0</v>
      </c>
      <c r="H30" s="2">
        <v>256664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27377574</v>
      </c>
      <c r="E31" s="2">
        <v>967427</v>
      </c>
      <c r="F31" s="2">
        <v>66515</v>
      </c>
      <c r="G31" s="2">
        <v>2271</v>
      </c>
      <c r="H31" s="2">
        <v>68786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17892761</v>
      </c>
      <c r="E32" s="2">
        <v>5258501</v>
      </c>
      <c r="F32" s="2">
        <v>361520</v>
      </c>
      <c r="G32" s="2">
        <v>1816</v>
      </c>
      <c r="H32" s="2">
        <v>363336</v>
      </c>
      <c r="I32" s="3">
        <v>48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9837035</v>
      </c>
      <c r="E33" s="2">
        <v>613811</v>
      </c>
      <c r="F33" s="2">
        <v>42195</v>
      </c>
      <c r="G33" s="2">
        <v>146</v>
      </c>
      <c r="H33" s="2">
        <v>42341</v>
      </c>
      <c r="I33" s="3">
        <v>18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25594877</v>
      </c>
      <c r="E34" s="2">
        <v>228362</v>
      </c>
      <c r="F34" s="2">
        <v>15697</v>
      </c>
      <c r="G34" s="2">
        <v>23274</v>
      </c>
      <c r="H34" s="2">
        <v>38971</v>
      </c>
      <c r="I34" s="3">
        <v>30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1048536</v>
      </c>
      <c r="E35" s="2">
        <v>78497</v>
      </c>
      <c r="F35" s="2">
        <v>5396</v>
      </c>
      <c r="G35" s="2">
        <v>28</v>
      </c>
      <c r="H35" s="2">
        <v>5424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2028362</v>
      </c>
      <c r="E36" s="2">
        <v>1333</v>
      </c>
      <c r="F36" s="2">
        <v>92</v>
      </c>
      <c r="G36" s="2">
        <v>0</v>
      </c>
      <c r="H36" s="2">
        <v>92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925765</v>
      </c>
      <c r="E37" s="2">
        <v>34361</v>
      </c>
      <c r="F37" s="2">
        <v>2363</v>
      </c>
      <c r="G37" s="2">
        <v>429</v>
      </c>
      <c r="H37" s="2">
        <v>2792</v>
      </c>
      <c r="I37" s="3">
        <v>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6407886</v>
      </c>
      <c r="E38" s="2">
        <v>4079539</v>
      </c>
      <c r="F38" s="2">
        <v>288034</v>
      </c>
      <c r="G38" s="2">
        <v>7838</v>
      </c>
      <c r="H38" s="2">
        <v>295872</v>
      </c>
      <c r="I38" s="3">
        <v>15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1338802</v>
      </c>
      <c r="E39" s="2">
        <v>1301257</v>
      </c>
      <c r="F39" s="2">
        <v>89461</v>
      </c>
      <c r="G39" s="2">
        <v>0</v>
      </c>
      <c r="H39" s="2">
        <v>89461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52460926</v>
      </c>
      <c r="E40" s="2">
        <v>51886516</v>
      </c>
      <c r="F40" s="2">
        <v>3660874</v>
      </c>
      <c r="G40" s="2">
        <v>17074</v>
      </c>
      <c r="H40" s="2">
        <v>3677948</v>
      </c>
      <c r="I40" s="3">
        <v>55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21615043</v>
      </c>
      <c r="E41" s="2">
        <v>10400695</v>
      </c>
      <c r="F41" s="2">
        <v>715043</v>
      </c>
      <c r="G41" s="2">
        <v>38044</v>
      </c>
      <c r="H41" s="2">
        <v>753087</v>
      </c>
      <c r="I41" s="3">
        <v>34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5721357</v>
      </c>
      <c r="E42" s="2">
        <v>2418412</v>
      </c>
      <c r="F42" s="2">
        <v>166263</v>
      </c>
      <c r="G42" s="2">
        <v>4551</v>
      </c>
      <c r="H42" s="2">
        <v>170814</v>
      </c>
      <c r="I42" s="3">
        <v>58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2720268</v>
      </c>
      <c r="E43" s="2">
        <v>271112</v>
      </c>
      <c r="F43" s="2">
        <v>22744</v>
      </c>
      <c r="G43" s="2">
        <v>0</v>
      </c>
      <c r="H43" s="2">
        <v>22744</v>
      </c>
      <c r="I43" s="3">
        <v>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243689752</v>
      </c>
      <c r="E44" s="2">
        <v>45980660</v>
      </c>
      <c r="F44" s="2">
        <v>3161171</v>
      </c>
      <c r="G44" s="2">
        <v>43751</v>
      </c>
      <c r="H44" s="2">
        <v>3204922</v>
      </c>
      <c r="I44" s="3">
        <v>47</v>
      </c>
    </row>
    <row r="45" spans="1:9" x14ac:dyDescent="0.2">
      <c r="D45" s="2">
        <f>SUM($D$2:D44)</f>
        <v>1456876471</v>
      </c>
      <c r="E45" s="2">
        <f>SUM($E$2:E44)</f>
        <v>448713586</v>
      </c>
      <c r="F45" s="2">
        <f>SUM($F$2:F44)</f>
        <v>31239827</v>
      </c>
      <c r="G45" s="2">
        <f>SUM($G$2:G44)</f>
        <v>941411</v>
      </c>
      <c r="H45" s="2">
        <f>SUM($H$2:H44)</f>
        <v>32181238</v>
      </c>
      <c r="I45" s="3">
        <f>SUM($I$2:I44)</f>
        <v>747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ELK RIVER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ELK RIVER CITY BY INDUSTRY 2018</vt:lpstr>
      <vt:lpstr>ELK_RIVER_CITY_BY_INDUSTRY_2018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2020-01-15T22:01:42Z</cp:lastPrinted>
  <dcterms:created xsi:type="dcterms:W3CDTF">2011-02-11T15:45:55Z</dcterms:created>
  <dcterms:modified xsi:type="dcterms:W3CDTF">2020-01-15T22:01:57Z</dcterms:modified>
</cp:coreProperties>
</file>