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LOOMINGTON CITY BY INDUSTRY 20" sheetId="1" r:id="rId1"/>
  </sheets>
  <definedNames>
    <definedName name="BLOOMINGTON_CITY_BY_INDUSTRY_20">'BLOOMINGTON CITY BY INDUSTRY 20'!$A$1:$I$60</definedName>
  </definedNames>
  <calcPr calcId="162913"/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<sst xmlns="http://schemas.openxmlformats.org/spreadsheetml/2006/main" count="186" uniqueCount="70">
  <si>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</si>
  <si>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</si>
  <si>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</si>
  <si>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</si>
  <si>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</si>
  <si>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</si>
  <si>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</si>
  <si>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</si>
  <si>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</si>
  <si>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</si>
  <si>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BLOOMINGTON</t>
  </si>
  <si>
    <t>236 CONSTRUCT -BUILDINGS</t>
  </si>
  <si>
    <t>238 CONSTRUCT -SPECIAL TRADES</t>
  </si>
  <si>
    <t>311 MFG -FOOD</t>
  </si>
  <si>
    <t>313 MFG -TEXTILE MILLS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</si>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</sst>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71093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42307435</v>
      </c>
      <c r="E2" s="2">
        <v>310297</v>
      </c>
      <c r="F2" s="2">
        <v>21332</v>
      </c>
      <c r="G2" s="2">
        <v>83423</v>
      </c>
      <c r="H2" s="2">
        <v>104755</v>
      </c>
      <c r="I2" s="3">
        <v>31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120748193</v>
      </c>
      <c r="E3" s="2">
        <v>29365848</v>
      </c>
      <c r="F3" s="2">
        <v>2018900</v>
      </c>
      <c r="G3" s="2">
        <v>400378</v>
      </c>
      <c r="H3" s="2">
        <v>2419278</v>
      </c>
      <c r="I3" s="3">
        <v>55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4626425</v>
      </c>
      <c r="E4" s="2">
        <v>901290</v>
      </c>
      <c r="F4" s="2">
        <v>61961</v>
      </c>
      <c r="G4" s="2">
        <v>1049</v>
      </c>
      <c r="H4" s="2">
        <v>63010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64639</v>
      </c>
      <c r="E5" s="2">
        <v>15046</v>
      </c>
      <c r="F5" s="2">
        <v>1035</v>
      </c>
      <c r="G5" s="2">
        <v>0</v>
      </c>
      <c r="H5" s="2">
        <v>1035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713157</v>
      </c>
      <c r="E6" s="2">
        <v>104039</v>
      </c>
      <c r="F6" s="2">
        <v>7154</v>
      </c>
      <c r="G6" s="2">
        <v>1021</v>
      </c>
      <c r="H6" s="2">
        <v>8175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23691429</v>
      </c>
      <c r="E7" s="2">
        <v>3679581</v>
      </c>
      <c r="F7" s="2">
        <v>252971</v>
      </c>
      <c r="G7" s="2">
        <v>7230</v>
      </c>
      <c r="H7" s="2">
        <v>260201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12051258</v>
      </c>
      <c r="E8" s="2">
        <v>1686958</v>
      </c>
      <c r="F8" s="2">
        <v>115978</v>
      </c>
      <c r="G8" s="2">
        <v>2189</v>
      </c>
      <c r="H8" s="2">
        <v>118167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41744675</v>
      </c>
      <c r="E9" s="2">
        <v>867800</v>
      </c>
      <c r="F9" s="2">
        <v>59660</v>
      </c>
      <c r="G9" s="2">
        <v>5541</v>
      </c>
      <c r="H9" s="2">
        <v>65201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211763271</v>
      </c>
      <c r="E10" s="2">
        <v>1961217</v>
      </c>
      <c r="F10" s="2">
        <v>134833</v>
      </c>
      <c r="G10" s="2">
        <v>23112</v>
      </c>
      <c r="H10" s="2">
        <v>157945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109750471</v>
      </c>
      <c r="E11" s="2">
        <v>3097055</v>
      </c>
      <c r="F11" s="2">
        <v>212919</v>
      </c>
      <c r="G11" s="2">
        <v>162758</v>
      </c>
      <c r="H11" s="2">
        <v>375677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213687157</v>
      </c>
      <c r="E12" s="2">
        <v>4816110</v>
      </c>
      <c r="F12" s="2">
        <v>331105</v>
      </c>
      <c r="G12" s="2">
        <v>518629</v>
      </c>
      <c r="H12" s="2">
        <v>849734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138777181</v>
      </c>
      <c r="E13" s="2">
        <v>7152176</v>
      </c>
      <c r="F13" s="2">
        <v>491711</v>
      </c>
      <c r="G13" s="2">
        <v>51503</v>
      </c>
      <c r="H13" s="2">
        <v>543214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2493315</v>
      </c>
      <c r="E14" s="2">
        <v>212898</v>
      </c>
      <c r="F14" s="2">
        <v>14635</v>
      </c>
      <c r="G14" s="2">
        <v>412</v>
      </c>
      <c r="H14" s="2">
        <v>15047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635842715</v>
      </c>
      <c r="E15" s="2">
        <v>110255877</v>
      </c>
      <c r="F15" s="2">
        <v>7580092</v>
      </c>
      <c r="G15" s="2">
        <v>266235</v>
      </c>
      <c r="H15" s="2">
        <v>7846327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2447976523</v>
      </c>
      <c r="E16" s="2">
        <v>256307142</v>
      </c>
      <c r="F16" s="2">
        <v>17621113</v>
      </c>
      <c r="G16" s="2">
        <v>1147609</v>
      </c>
      <c r="H16" s="2">
        <v>18768722</v>
      </c>
      <c r="I16" s="3">
        <v>102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106556723</v>
      </c>
      <c r="E17" s="2">
        <v>3390327</v>
      </c>
      <c r="F17" s="2">
        <v>233085</v>
      </c>
      <c r="G17" s="2">
        <v>25684</v>
      </c>
      <c r="H17" s="2">
        <v>258769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8621303</v>
      </c>
      <c r="E18" s="2">
        <v>0</v>
      </c>
      <c r="F18" s="2">
        <v>0</v>
      </c>
      <c r="G18" s="2">
        <v>45813</v>
      </c>
      <c r="H18" s="2">
        <v>45813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772499035</v>
      </c>
      <c r="E19" s="2">
        <v>135055400</v>
      </c>
      <c r="F19" s="2">
        <v>9289873</v>
      </c>
      <c r="G19" s="2">
        <v>344955</v>
      </c>
      <c r="H19" s="2">
        <v>9634828</v>
      </c>
      <c r="I19" s="3">
        <v>44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65890656</v>
      </c>
      <c r="E20" s="2">
        <v>45858910</v>
      </c>
      <c r="F20" s="2">
        <v>3152801</v>
      </c>
      <c r="G20" s="2">
        <v>168858</v>
      </c>
      <c r="H20" s="2">
        <v>3321659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137980225</v>
      </c>
      <c r="E21" s="2">
        <v>75167747</v>
      </c>
      <c r="F21" s="2">
        <v>5167782</v>
      </c>
      <c r="G21" s="2">
        <v>36697</v>
      </c>
      <c r="H21" s="2">
        <v>5204479</v>
      </c>
      <c r="I21" s="3">
        <v>43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158889327</v>
      </c>
      <c r="E22" s="2">
        <v>103742751</v>
      </c>
      <c r="F22" s="2">
        <v>7132318</v>
      </c>
      <c r="G22" s="2">
        <v>262453</v>
      </c>
      <c r="H22" s="2">
        <v>7394771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246261889</v>
      </c>
      <c r="E23" s="2">
        <v>110212591</v>
      </c>
      <c r="F23" s="2">
        <v>9014700</v>
      </c>
      <c r="G23" s="2">
        <v>74788</v>
      </c>
      <c r="H23" s="2">
        <v>9089488</v>
      </c>
      <c r="I23" s="3">
        <v>65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171260391</v>
      </c>
      <c r="E24" s="2">
        <v>55611558</v>
      </c>
      <c r="F24" s="2">
        <v>3823296</v>
      </c>
      <c r="G24" s="2">
        <v>84554</v>
      </c>
      <c r="H24" s="2">
        <v>3907850</v>
      </c>
      <c r="I24" s="3">
        <v>63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151509924</v>
      </c>
      <c r="E25" s="2">
        <v>21858835</v>
      </c>
      <c r="F25" s="2">
        <v>1502808</v>
      </c>
      <c r="G25" s="2">
        <v>249131</v>
      </c>
      <c r="H25" s="2">
        <v>1751939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360623620</v>
      </c>
      <c r="E26" s="2">
        <v>75981398</v>
      </c>
      <c r="F26" s="2">
        <v>5223730</v>
      </c>
      <c r="G26" s="2">
        <v>244119</v>
      </c>
      <c r="H26" s="2">
        <v>5467849</v>
      </c>
      <c r="I26" s="3">
        <v>191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128125759</v>
      </c>
      <c r="E27" s="2">
        <v>80224492</v>
      </c>
      <c r="F27" s="2">
        <v>5521887</v>
      </c>
      <c r="G27" s="2">
        <v>99450</v>
      </c>
      <c r="H27" s="2">
        <v>5621337</v>
      </c>
      <c r="I27" s="3">
        <v>72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576724354</v>
      </c>
      <c r="E28" s="2">
        <v>189671520</v>
      </c>
      <c r="F28" s="2">
        <v>13162761</v>
      </c>
      <c r="G28" s="2">
        <v>4006197</v>
      </c>
      <c r="H28" s="2">
        <v>17168958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113698828</v>
      </c>
      <c r="E29" s="2">
        <v>44800990</v>
      </c>
      <c r="F29" s="2">
        <v>3080068</v>
      </c>
      <c r="G29" s="2">
        <v>42757</v>
      </c>
      <c r="H29" s="2">
        <v>3122825</v>
      </c>
      <c r="I29" s="3">
        <v>160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74333465</v>
      </c>
      <c r="E30" s="2">
        <v>16105383</v>
      </c>
      <c r="F30" s="2">
        <v>1107249</v>
      </c>
      <c r="G30" s="2">
        <v>43075</v>
      </c>
      <c r="H30" s="2">
        <v>1150324</v>
      </c>
      <c r="I30" s="3">
        <v>106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274989</v>
      </c>
      <c r="E31" s="2">
        <v>0</v>
      </c>
      <c r="F31" s="2">
        <v>0</v>
      </c>
      <c r="G31" s="2">
        <v>9910</v>
      </c>
      <c r="H31" s="2">
        <v>9910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9629609</v>
      </c>
      <c r="E32" s="2">
        <v>154241</v>
      </c>
      <c r="F32" s="2">
        <v>10605</v>
      </c>
      <c r="G32" s="2">
        <v>4328</v>
      </c>
      <c r="H32" s="2">
        <v>14933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11829810</v>
      </c>
      <c r="E33" s="2">
        <v>212132</v>
      </c>
      <c r="F33" s="2">
        <v>14582</v>
      </c>
      <c r="G33" s="2">
        <v>124</v>
      </c>
      <c r="H33" s="2">
        <v>14706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5543026</v>
      </c>
      <c r="E34" s="2">
        <v>5101</v>
      </c>
      <c r="F34" s="2">
        <v>349</v>
      </c>
      <c r="G34" s="2">
        <v>102498</v>
      </c>
      <c r="H34" s="2">
        <v>102847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5294260</v>
      </c>
      <c r="E35" s="2">
        <v>1500232</v>
      </c>
      <c r="F35" s="2">
        <v>103138</v>
      </c>
      <c r="G35" s="2">
        <v>10101</v>
      </c>
      <c r="H35" s="2">
        <v>113239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6189477</v>
      </c>
      <c r="E36" s="2">
        <v>4956849</v>
      </c>
      <c r="F36" s="2">
        <v>340781</v>
      </c>
      <c r="G36" s="2">
        <v>73757</v>
      </c>
      <c r="H36" s="2">
        <v>414538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659685279</v>
      </c>
      <c r="E37" s="2">
        <v>658735137</v>
      </c>
      <c r="F37" s="2">
        <v>45288044</v>
      </c>
      <c r="G37" s="2">
        <v>197665</v>
      </c>
      <c r="H37" s="2">
        <v>45485709</v>
      </c>
      <c r="I37" s="3">
        <v>20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207134847</v>
      </c>
      <c r="E38" s="2">
        <v>36923443</v>
      </c>
      <c r="F38" s="2">
        <v>2538487</v>
      </c>
      <c r="G38" s="2">
        <v>33175</v>
      </c>
      <c r="H38" s="2">
        <v>2571662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21139228</v>
      </c>
      <c r="E39" s="2">
        <v>2618588</v>
      </c>
      <c r="F39" s="2">
        <v>180026</v>
      </c>
      <c r="G39" s="2">
        <v>3630</v>
      </c>
      <c r="H39" s="2">
        <v>183656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129917931</v>
      </c>
      <c r="E40" s="2">
        <v>3739836</v>
      </c>
      <c r="F40" s="2">
        <v>257112</v>
      </c>
      <c r="G40" s="2">
        <v>64596</v>
      </c>
      <c r="H40" s="2">
        <v>321708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25717764</v>
      </c>
      <c r="E41" s="2">
        <v>628417</v>
      </c>
      <c r="F41" s="2">
        <v>43206</v>
      </c>
      <c r="G41" s="2">
        <v>198082</v>
      </c>
      <c r="H41" s="2">
        <v>241288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8753032</v>
      </c>
      <c r="E42" s="2">
        <v>13343</v>
      </c>
      <c r="F42" s="2">
        <v>918</v>
      </c>
      <c r="G42" s="2">
        <v>48144</v>
      </c>
      <c r="H42" s="2">
        <v>49062</v>
      </c>
      <c r="I42" s="3">
        <v>22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119692890</v>
      </c>
      <c r="E43" s="2">
        <v>45021250</v>
      </c>
      <c r="F43" s="2">
        <v>3105793</v>
      </c>
      <c r="G43" s="2">
        <v>166176</v>
      </c>
      <c r="H43" s="2">
        <v>3271969</v>
      </c>
      <c r="I43" s="3">
        <v>83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62144354</v>
      </c>
      <c r="E44" s="2">
        <v>44905996</v>
      </c>
      <c r="F44" s="2">
        <v>4420802</v>
      </c>
      <c r="G44" s="2">
        <v>34478</v>
      </c>
      <c r="H44" s="2">
        <v>4455280</v>
      </c>
      <c r="I44" s="3">
        <v>42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594632871</v>
      </c>
      <c r="E45" s="2">
        <v>37036798</v>
      </c>
      <c r="F45" s="2">
        <v>2546285</v>
      </c>
      <c r="G45" s="2">
        <v>257223</v>
      </c>
      <c r="H45" s="2">
        <v>2803508</v>
      </c>
      <c r="I45" s="3">
        <v>306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6173873</v>
      </c>
      <c r="E46" s="2">
        <v>1204978</v>
      </c>
      <c r="F46" s="2">
        <v>82846</v>
      </c>
      <c r="G46" s="2">
        <v>2804</v>
      </c>
      <c r="H46" s="2">
        <v>85650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252763953</v>
      </c>
      <c r="E47" s="2">
        <v>53325513</v>
      </c>
      <c r="F47" s="2">
        <v>3666142</v>
      </c>
      <c r="G47" s="2">
        <v>138773</v>
      </c>
      <c r="H47" s="2">
        <v>3804915</v>
      </c>
      <c r="I47" s="3">
        <v>212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11806469</v>
      </c>
      <c r="E48" s="2">
        <v>6690678</v>
      </c>
      <c r="F48" s="2">
        <v>459985</v>
      </c>
      <c r="G48" s="2">
        <v>1044</v>
      </c>
      <c r="H48" s="2">
        <v>461029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22886219</v>
      </c>
      <c r="E49" s="2">
        <v>3275379</v>
      </c>
      <c r="F49" s="2">
        <v>225463</v>
      </c>
      <c r="G49" s="2">
        <v>2400</v>
      </c>
      <c r="H49" s="2">
        <v>227863</v>
      </c>
      <c r="I49" s="3">
        <v>34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1963396239</v>
      </c>
      <c r="E50" s="2">
        <v>5899542</v>
      </c>
      <c r="F50" s="2">
        <v>405595</v>
      </c>
      <c r="G50" s="2">
        <v>2733920</v>
      </c>
      <c r="H50" s="2">
        <v>3139515</v>
      </c>
      <c r="I50" s="3">
        <v>100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23959843</v>
      </c>
      <c r="E51" s="2">
        <v>624766</v>
      </c>
      <c r="F51" s="2">
        <v>42953</v>
      </c>
      <c r="G51" s="2">
        <v>2078</v>
      </c>
      <c r="H51" s="2">
        <v>45031</v>
      </c>
      <c r="I51" s="3">
        <v>11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1811785</v>
      </c>
      <c r="E52" s="2">
        <v>132552</v>
      </c>
      <c r="F52" s="2">
        <v>9115</v>
      </c>
      <c r="G52" s="2">
        <v>1004</v>
      </c>
      <c r="H52" s="2">
        <v>10119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6678695</v>
      </c>
      <c r="E53" s="2">
        <v>2541822</v>
      </c>
      <c r="F53" s="2">
        <v>174748</v>
      </c>
      <c r="G53" s="2">
        <v>88445</v>
      </c>
      <c r="H53" s="2">
        <v>263193</v>
      </c>
      <c r="I53" s="3">
        <v>48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35678976</v>
      </c>
      <c r="E54" s="2">
        <v>25779326</v>
      </c>
      <c r="F54" s="2">
        <v>1804867</v>
      </c>
      <c r="G54" s="2">
        <v>30162</v>
      </c>
      <c r="H54" s="2">
        <v>1835029</v>
      </c>
      <c r="I54" s="3">
        <v>26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362745888</v>
      </c>
      <c r="E55" s="2">
        <v>347360730</v>
      </c>
      <c r="F55" s="2">
        <v>24149800</v>
      </c>
      <c r="G55" s="2">
        <v>562864</v>
      </c>
      <c r="H55" s="2">
        <v>24712664</v>
      </c>
      <c r="I55" s="3">
        <v>48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333814176</v>
      </c>
      <c r="E56" s="2">
        <v>328143930</v>
      </c>
      <c r="F56" s="2">
        <v>23615380</v>
      </c>
      <c r="G56" s="2">
        <v>122231</v>
      </c>
      <c r="H56" s="2">
        <v>23737611</v>
      </c>
      <c r="I56" s="3">
        <v>254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120810348</v>
      </c>
      <c r="E57" s="2">
        <v>50912539</v>
      </c>
      <c r="F57" s="2">
        <v>3500238</v>
      </c>
      <c r="G57" s="2">
        <v>121882</v>
      </c>
      <c r="H57" s="2">
        <v>3622120</v>
      </c>
      <c r="I57" s="3">
        <v>99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101027694</v>
      </c>
      <c r="E58" s="2">
        <v>66175626</v>
      </c>
      <c r="F58" s="2">
        <v>4549574</v>
      </c>
      <c r="G58" s="2">
        <v>63057</v>
      </c>
      <c r="H58" s="2">
        <v>4612631</v>
      </c>
      <c r="I58" s="3">
        <v>114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27103742</v>
      </c>
      <c r="E59" s="2">
        <v>5981123</v>
      </c>
      <c r="F59" s="2">
        <v>460206</v>
      </c>
      <c r="G59" s="2">
        <v>5244</v>
      </c>
      <c r="H59" s="2">
        <v>465450</v>
      </c>
      <c r="I59" s="3">
        <v>36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92864938</v>
      </c>
      <c r="E60" s="2">
        <v>15890763</v>
      </c>
      <c r="F60" s="2">
        <v>1092491</v>
      </c>
      <c r="G60" s="2">
        <v>69247</v>
      </c>
      <c r="H60" s="2">
        <v>1161738</v>
      </c>
      <c r="I60" s="3">
        <v>34</v>
      </c>
    </row>
    <row r="61" spans="1:9" x14ac:dyDescent="0.2">
      <c r="D61" s="2">
        <f>SUM($D$2:D60)</f>
        <v>12310315548</v>
      </c>
      <c r="E61" s="2">
        <f>SUM($E$2:E60)</f>
        <v>3128805866</v>
      </c>
      <c r="F61" s="2">
        <f>SUM($F$2:F60)</f>
        <v>219427288</v>
      </c>
      <c r="G61" s="2">
        <f>SUM($G$2:G60)</f>
        <v>13548662</v>
      </c>
      <c r="H61" s="2">
        <f>SUM($H$2:H60)</f>
        <v>232975950</v>
      </c>
      <c r="I61" s="3">
        <f>SUM($I$2:I60)</f>
        <v>2849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BLOOMINGTON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BLOOMINGTON CITY BY INDUSTRY 20</vt:lpstr>
      <vt:lpstr>BLOOMINGTON_CITY_BY_INDUSTRY_20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2020-01-15T21:33:47Z</cp:lastPrinted>
  <dcterms:created xsi:type="dcterms:W3CDTF">2011-02-11T15:45:55Z</dcterms:created>
  <dcterms:modified xsi:type="dcterms:W3CDTF">2020-01-15T21:34:00Z</dcterms:modified>
</cp:coreProperties>
</file>