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BIG LAKE CITY BY INDUSTRY 2018" sheetId="1" r:id="rId1"/>
  </sheets>
  <definedNames>
    <definedName name="BIG_LAKE_CITY_BY_INDUSTRY_2018">'BIG LAKE CITY BY INDUSTRY 2018'!$A$1:$I$17</definedName>
  </definedNames>
  <calcPr calcId="162913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</calcChain>
</file>

<file path=xl/sharedStrings.xml><?xml version="1.0" encoding="utf-8"?>
<sst xmlns="http://schemas.openxmlformats.org/spreadsheetml/2006/main" count="57" uniqueCount="27">
  <si>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</si>
  <si>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</si>
  <si>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</si>
  <si>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</si>
  <si>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</si>
  <si>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</si>
  <si>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</si>
  <si>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</si>
  <si>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</si>
  <si>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</si>
  <si>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BIG LAKE</t>
  </si>
  <si>
    <t>236 CONSTRUCT -BUILDINGS</t>
  </si>
  <si>
    <t>238 CONSTRUCT -SPECIAL TRADES</t>
  </si>
  <si>
    <t>441 RETL -VEHICLES, PARTS</t>
  </si>
  <si>
    <t>447 RETL -GASOLINE STATIONS</t>
  </si>
  <si>
    <t>448 RETL -CLOTHING, ACCESSORY</t>
  </si>
  <si>
    <t>453 RETL -MISC STORE RETAILER</t>
  </si>
  <si>
    <t>454 RETL -NONSTORE RETAILERS</t>
  </si>
  <si>
    <t>532 RENTAL, LEASING SERVICES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</si>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</sst>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57031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2585271</v>
      </c>
      <c r="E2" s="2">
        <v>27166</v>
      </c>
      <c r="F2" s="2">
        <v>1868</v>
      </c>
      <c r="G2" s="2">
        <v>1857</v>
      </c>
      <c r="H2" s="2">
        <v>3725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2798777</v>
      </c>
      <c r="E3" s="2">
        <v>185903</v>
      </c>
      <c r="F3" s="2">
        <v>12779</v>
      </c>
      <c r="G3" s="2">
        <v>79</v>
      </c>
      <c r="H3" s="2">
        <v>12858</v>
      </c>
      <c r="I3" s="3">
        <v>11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5123791</v>
      </c>
      <c r="E4" s="2">
        <v>1983660</v>
      </c>
      <c r="F4" s="2">
        <v>136379</v>
      </c>
      <c r="G4" s="2">
        <v>709</v>
      </c>
      <c r="H4" s="2">
        <v>137088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27729864</v>
      </c>
      <c r="E5" s="2">
        <v>4266720</v>
      </c>
      <c r="F5" s="2">
        <v>293337</v>
      </c>
      <c r="G5" s="2">
        <v>4156</v>
      </c>
      <c r="H5" s="2">
        <v>297493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36052</v>
      </c>
      <c r="E6" s="2">
        <v>21488</v>
      </c>
      <c r="F6" s="2">
        <v>1476</v>
      </c>
      <c r="G6" s="2">
        <v>0</v>
      </c>
      <c r="H6" s="2">
        <v>1476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61869715</v>
      </c>
      <c r="E7" s="2">
        <v>18171938</v>
      </c>
      <c r="F7" s="2">
        <v>1351396</v>
      </c>
      <c r="G7" s="2">
        <v>167</v>
      </c>
      <c r="H7" s="2">
        <v>1351563</v>
      </c>
      <c r="I7" s="3">
        <v>22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179584</v>
      </c>
      <c r="E8" s="2">
        <v>85785</v>
      </c>
      <c r="F8" s="2">
        <v>5899</v>
      </c>
      <c r="G8" s="2">
        <v>0</v>
      </c>
      <c r="H8" s="2">
        <v>5899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566942</v>
      </c>
      <c r="E9" s="2">
        <v>566836</v>
      </c>
      <c r="F9" s="2">
        <v>38969</v>
      </c>
      <c r="G9" s="2">
        <v>0</v>
      </c>
      <c r="H9" s="2">
        <v>38969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3818770</v>
      </c>
      <c r="E10" s="2">
        <v>1373542</v>
      </c>
      <c r="F10" s="2">
        <v>94431</v>
      </c>
      <c r="G10" s="2">
        <v>1218</v>
      </c>
      <c r="H10" s="2">
        <v>95649</v>
      </c>
      <c r="I10" s="3">
        <v>19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3706179</v>
      </c>
      <c r="E11" s="2">
        <v>1510528</v>
      </c>
      <c r="F11" s="2">
        <v>103853</v>
      </c>
      <c r="G11" s="2">
        <v>895</v>
      </c>
      <c r="H11" s="2">
        <v>104748</v>
      </c>
      <c r="I11" s="3">
        <v>24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6615079</v>
      </c>
      <c r="E12" s="2">
        <v>11751</v>
      </c>
      <c r="F12" s="2">
        <v>807</v>
      </c>
      <c r="G12" s="2">
        <v>6451</v>
      </c>
      <c r="H12" s="2">
        <v>7258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384074</v>
      </c>
      <c r="E13" s="2">
        <v>313645</v>
      </c>
      <c r="F13" s="2">
        <v>21563</v>
      </c>
      <c r="G13" s="2">
        <v>1910</v>
      </c>
      <c r="H13" s="2">
        <v>23473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13878480</v>
      </c>
      <c r="E14" s="2">
        <v>13668829</v>
      </c>
      <c r="F14" s="2">
        <v>1017123</v>
      </c>
      <c r="G14" s="2">
        <v>1098</v>
      </c>
      <c r="H14" s="2">
        <v>1018221</v>
      </c>
      <c r="I14" s="3">
        <v>18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2294552</v>
      </c>
      <c r="E15" s="2">
        <v>1538467</v>
      </c>
      <c r="F15" s="2">
        <v>105771</v>
      </c>
      <c r="G15" s="2">
        <v>9381</v>
      </c>
      <c r="H15" s="2">
        <v>115152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955695</v>
      </c>
      <c r="E16" s="2">
        <v>405945</v>
      </c>
      <c r="F16" s="2">
        <v>27908</v>
      </c>
      <c r="G16" s="2">
        <v>558</v>
      </c>
      <c r="H16" s="2">
        <v>28466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23983476</v>
      </c>
      <c r="E17" s="2">
        <v>2695742</v>
      </c>
      <c r="F17" s="2">
        <v>203281</v>
      </c>
      <c r="G17" s="2">
        <v>28542</v>
      </c>
      <c r="H17" s="2">
        <v>231823</v>
      </c>
      <c r="I17" s="3">
        <v>40</v>
      </c>
    </row>
    <row r="18" spans="1:9" x14ac:dyDescent="0.2">
      <c r="D18" s="2">
        <f>SUM($D$2:D17)</f>
        <v>156526301</v>
      </c>
      <c r="E18" s="2">
        <f>SUM($E$2:E17)</f>
        <v>46827945</v>
      </c>
      <c r="F18" s="2">
        <f>SUM($F$2:F17)</f>
        <v>3416840</v>
      </c>
      <c r="G18" s="2">
        <f>SUM($G$2:G17)</f>
        <v>57021</v>
      </c>
      <c r="H18" s="2">
        <f>SUM($H$2:H17)</f>
        <v>3473861</v>
      </c>
      <c r="I18" s="3">
        <f>SUM($I$2:I17)</f>
        <v>199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BIG LAKE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BIG LAKE CITY BY INDUSTRY 2018</vt:lpstr>
      <vt:lpstr>BIG_LAKE_CITY_BY_INDUSTRY_2018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2020-01-15T21:32:14Z</cp:lastPrinted>
  <dcterms:created xsi:type="dcterms:W3CDTF">2011-02-11T15:45:55Z</dcterms:created>
  <dcterms:modified xsi:type="dcterms:W3CDTF">2020-01-15T21:32:27Z</dcterms:modified>
</cp:coreProperties>
</file>