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Z NON-MINNESOTA CO - COUNTY BY " sheetId="1" r:id="rId1"/>
  </sheets>
  <definedNames>
    <definedName name="Z_NON_MINNESOTA_CO___COUNTY_BY_">'Z NON-MINNESOTA CO - COUNTY BY '!$A$1:$I$88</definedName>
  </definedNames>
  <calcPr calcId="162913"/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<sst xmlns="http://schemas.openxmlformats.org/spreadsheetml/2006/main" count="270" uniqueCount="98">
  <si>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</si>
  <si>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</si>
  <si>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</si>
  <si>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</si>
  <si>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</si>
  <si>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</si>
  <si>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</si>
  <si>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</si>
  <si>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</si>
  <si>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</si>
  <si>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NON-MINNESOTA CO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</si>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</sst>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5703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102910444</v>
      </c>
      <c r="E2" s="2">
        <v>1441275</v>
      </c>
      <c r="F2" s="2">
        <v>100921</v>
      </c>
      <c r="G2" s="2">
        <v>46463</v>
      </c>
      <c r="H2" s="2">
        <v>147384</v>
      </c>
      <c r="I2" s="3">
        <v>38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8226075</v>
      </c>
      <c r="E3" s="2">
        <v>244204</v>
      </c>
      <c r="F3" s="2">
        <v>16789</v>
      </c>
      <c r="G3" s="2">
        <v>9388</v>
      </c>
      <c r="H3" s="2">
        <v>26177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317602</v>
      </c>
      <c r="E4" s="2">
        <v>166715</v>
      </c>
      <c r="F4" s="2">
        <v>11464</v>
      </c>
      <c r="G4" s="2">
        <v>294</v>
      </c>
      <c r="H4" s="2">
        <v>11758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20998156</v>
      </c>
      <c r="E5" s="2">
        <v>18111</v>
      </c>
      <c r="F5" s="2">
        <v>1245</v>
      </c>
      <c r="G5" s="2">
        <v>6550</v>
      </c>
      <c r="H5" s="2">
        <v>7795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315997196</v>
      </c>
      <c r="E6" s="2">
        <v>2289991</v>
      </c>
      <c r="F6" s="2">
        <v>157438</v>
      </c>
      <c r="G6" s="2">
        <v>46820</v>
      </c>
      <c r="H6" s="2">
        <v>204258</v>
      </c>
      <c r="I6" s="3">
        <v>43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181008244</v>
      </c>
      <c r="E7" s="2">
        <v>30457464</v>
      </c>
      <c r="F7" s="2">
        <v>2093951</v>
      </c>
      <c r="G7" s="2">
        <v>2727906</v>
      </c>
      <c r="H7" s="2">
        <v>4821857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3236666</v>
      </c>
      <c r="E8" s="2">
        <v>266665</v>
      </c>
      <c r="F8" s="2">
        <v>18333</v>
      </c>
      <c r="G8" s="2">
        <v>3841</v>
      </c>
      <c r="H8" s="2">
        <v>22174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2796254695</v>
      </c>
      <c r="E9" s="2">
        <v>170773254</v>
      </c>
      <c r="F9" s="2">
        <v>11740661</v>
      </c>
      <c r="G9" s="2">
        <v>2166568</v>
      </c>
      <c r="H9" s="2">
        <v>13907229</v>
      </c>
      <c r="I9" s="3">
        <v>59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421323017</v>
      </c>
      <c r="E10" s="2">
        <v>23675243</v>
      </c>
      <c r="F10" s="2">
        <v>1627680</v>
      </c>
      <c r="G10" s="2">
        <v>1597607</v>
      </c>
      <c r="H10" s="2">
        <v>3225287</v>
      </c>
      <c r="I10" s="3">
        <v>248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359835049</v>
      </c>
      <c r="E11" s="2">
        <v>39476973</v>
      </c>
      <c r="F11" s="2">
        <v>2714047</v>
      </c>
      <c r="G11" s="2">
        <v>3101275</v>
      </c>
      <c r="H11" s="2">
        <v>5815322</v>
      </c>
      <c r="I11" s="3">
        <v>130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698590003</v>
      </c>
      <c r="E12" s="2">
        <v>104072891</v>
      </c>
      <c r="F12" s="2">
        <v>7155708</v>
      </c>
      <c r="G12" s="2">
        <v>5613495</v>
      </c>
      <c r="H12" s="2">
        <v>12769203</v>
      </c>
      <c r="I12" s="3">
        <v>913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1008193233</v>
      </c>
      <c r="E13" s="2">
        <v>7236399</v>
      </c>
      <c r="F13" s="2">
        <v>499186</v>
      </c>
      <c r="G13" s="2">
        <v>467773</v>
      </c>
      <c r="H13" s="2">
        <v>966959</v>
      </c>
      <c r="I13" s="3">
        <v>138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528161441</v>
      </c>
      <c r="E14" s="2">
        <v>7542344</v>
      </c>
      <c r="F14" s="2">
        <v>601478</v>
      </c>
      <c r="G14" s="2">
        <v>134025</v>
      </c>
      <c r="H14" s="2">
        <v>735503</v>
      </c>
      <c r="I14" s="3">
        <v>129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84741707</v>
      </c>
      <c r="E15" s="2">
        <v>7829696</v>
      </c>
      <c r="F15" s="2">
        <v>538290</v>
      </c>
      <c r="G15" s="2">
        <v>16630</v>
      </c>
      <c r="H15" s="2">
        <v>554920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141402818</v>
      </c>
      <c r="E16" s="2">
        <v>11635139</v>
      </c>
      <c r="F16" s="2">
        <v>799914</v>
      </c>
      <c r="G16" s="2">
        <v>32095</v>
      </c>
      <c r="H16" s="2">
        <v>832009</v>
      </c>
      <c r="I16" s="3">
        <v>68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59718366</v>
      </c>
      <c r="E17" s="2">
        <v>1106377</v>
      </c>
      <c r="F17" s="2">
        <v>76065</v>
      </c>
      <c r="G17" s="2">
        <v>18517</v>
      </c>
      <c r="H17" s="2">
        <v>94582</v>
      </c>
      <c r="I17" s="3">
        <v>54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14930638</v>
      </c>
      <c r="E18" s="2">
        <v>611505</v>
      </c>
      <c r="F18" s="2">
        <v>42044</v>
      </c>
      <c r="G18" s="2">
        <v>165</v>
      </c>
      <c r="H18" s="2">
        <v>42209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492508058</v>
      </c>
      <c r="E19" s="2">
        <v>96564767</v>
      </c>
      <c r="F19" s="2">
        <v>6516879</v>
      </c>
      <c r="G19" s="2">
        <v>155550</v>
      </c>
      <c r="H19" s="2">
        <v>6672429</v>
      </c>
      <c r="I19" s="3">
        <v>140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689381097</v>
      </c>
      <c r="E20" s="2">
        <v>10416015</v>
      </c>
      <c r="F20" s="2">
        <v>716101</v>
      </c>
      <c r="G20" s="2">
        <v>366852</v>
      </c>
      <c r="H20" s="2">
        <v>1082953</v>
      </c>
      <c r="I20" s="3">
        <v>71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342811629</v>
      </c>
      <c r="E21" s="2">
        <v>106454472</v>
      </c>
      <c r="F21" s="2">
        <v>7319134</v>
      </c>
      <c r="G21" s="2">
        <v>125020</v>
      </c>
      <c r="H21" s="2">
        <v>7444154</v>
      </c>
      <c r="I21" s="3">
        <v>205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156167158</v>
      </c>
      <c r="E22" s="2">
        <v>41889647</v>
      </c>
      <c r="F22" s="2">
        <v>2879919</v>
      </c>
      <c r="G22" s="2">
        <v>36994</v>
      </c>
      <c r="H22" s="2">
        <v>2916913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2041284939</v>
      </c>
      <c r="E23" s="2">
        <v>83762212</v>
      </c>
      <c r="F23" s="2">
        <v>5758656</v>
      </c>
      <c r="G23" s="2">
        <v>551730</v>
      </c>
      <c r="H23" s="2">
        <v>6310386</v>
      </c>
      <c r="I23" s="3">
        <v>356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1165515763</v>
      </c>
      <c r="E24" s="2">
        <v>72466761</v>
      </c>
      <c r="F24" s="2">
        <v>4982091</v>
      </c>
      <c r="G24" s="2">
        <v>149997</v>
      </c>
      <c r="H24" s="2">
        <v>5132088</v>
      </c>
      <c r="I24" s="3">
        <v>199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192070782</v>
      </c>
      <c r="E25" s="2">
        <v>48944992</v>
      </c>
      <c r="F25" s="2">
        <v>3364970</v>
      </c>
      <c r="G25" s="2">
        <v>144982</v>
      </c>
      <c r="H25" s="2">
        <v>3509952</v>
      </c>
      <c r="I25" s="3">
        <v>133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587898173</v>
      </c>
      <c r="E26" s="2">
        <v>25133489</v>
      </c>
      <c r="F26" s="2">
        <v>1727933</v>
      </c>
      <c r="G26" s="2">
        <v>83720</v>
      </c>
      <c r="H26" s="2">
        <v>1811653</v>
      </c>
      <c r="I26" s="3">
        <v>80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1673233739</v>
      </c>
      <c r="E27" s="2">
        <v>199546073</v>
      </c>
      <c r="F27" s="2">
        <v>13718824</v>
      </c>
      <c r="G27" s="2">
        <v>571018</v>
      </c>
      <c r="H27" s="2">
        <v>14289842</v>
      </c>
      <c r="I27" s="3">
        <v>498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3508166896</v>
      </c>
      <c r="E28" s="2">
        <v>300338152</v>
      </c>
      <c r="F28" s="2">
        <v>20648251</v>
      </c>
      <c r="G28" s="2">
        <v>3629535</v>
      </c>
      <c r="H28" s="2">
        <v>24277786</v>
      </c>
      <c r="I28" s="3">
        <v>733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1954079102</v>
      </c>
      <c r="E29" s="2">
        <v>209961147</v>
      </c>
      <c r="F29" s="2">
        <v>14434854</v>
      </c>
      <c r="G29" s="2">
        <v>1595682</v>
      </c>
      <c r="H29" s="2">
        <v>16030536</v>
      </c>
      <c r="I29" s="3">
        <v>450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2022019785</v>
      </c>
      <c r="E30" s="2">
        <v>122451778</v>
      </c>
      <c r="F30" s="2">
        <v>8418558</v>
      </c>
      <c r="G30" s="2">
        <v>1550771</v>
      </c>
      <c r="H30" s="2">
        <v>9969329</v>
      </c>
      <c r="I30" s="3">
        <v>334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720949942</v>
      </c>
      <c r="E31" s="2">
        <v>21255354</v>
      </c>
      <c r="F31" s="2">
        <v>1461296</v>
      </c>
      <c r="G31" s="2">
        <v>39411</v>
      </c>
      <c r="H31" s="2">
        <v>1500707</v>
      </c>
      <c r="I31" s="3">
        <v>105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450046593</v>
      </c>
      <c r="E32" s="2">
        <v>82643806</v>
      </c>
      <c r="F32" s="2">
        <v>5681777</v>
      </c>
      <c r="G32" s="2">
        <v>173829</v>
      </c>
      <c r="H32" s="2">
        <v>5855606</v>
      </c>
      <c r="I32" s="3">
        <v>202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3858616533</v>
      </c>
      <c r="E33" s="2">
        <v>217144979</v>
      </c>
      <c r="F33" s="2">
        <v>14928750</v>
      </c>
      <c r="G33" s="2">
        <v>1561138</v>
      </c>
      <c r="H33" s="2">
        <v>16489888</v>
      </c>
      <c r="I33" s="3">
        <v>1027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14007132142</v>
      </c>
      <c r="E34" s="2">
        <v>1380566489</v>
      </c>
      <c r="F34" s="2">
        <v>94914825</v>
      </c>
      <c r="G34" s="2">
        <v>3904486</v>
      </c>
      <c r="H34" s="2">
        <v>98819311</v>
      </c>
      <c r="I34" s="3">
        <v>2258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13251311854</v>
      </c>
      <c r="E35" s="2">
        <v>411673832</v>
      </c>
      <c r="F35" s="2">
        <v>28342262</v>
      </c>
      <c r="G35" s="2">
        <v>2715589</v>
      </c>
      <c r="H35" s="2">
        <v>31057851</v>
      </c>
      <c r="I35" s="3">
        <v>921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271036300</v>
      </c>
      <c r="E36" s="2">
        <v>14318017</v>
      </c>
      <c r="F36" s="2">
        <v>984366</v>
      </c>
      <c r="G36" s="2">
        <v>39813</v>
      </c>
      <c r="H36" s="2">
        <v>1024179</v>
      </c>
      <c r="I36" s="3">
        <v>81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894060758</v>
      </c>
      <c r="E37" s="2">
        <v>50722091</v>
      </c>
      <c r="F37" s="2">
        <v>3476978</v>
      </c>
      <c r="G37" s="2">
        <v>366596</v>
      </c>
      <c r="H37" s="2">
        <v>3843574</v>
      </c>
      <c r="I37" s="3">
        <v>306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441522496</v>
      </c>
      <c r="E38" s="2">
        <v>281923244</v>
      </c>
      <c r="F38" s="2">
        <v>19382231</v>
      </c>
      <c r="G38" s="2">
        <v>427418</v>
      </c>
      <c r="H38" s="2">
        <v>19809649</v>
      </c>
      <c r="I38" s="3">
        <v>319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900749630</v>
      </c>
      <c r="E39" s="2">
        <v>217096753</v>
      </c>
      <c r="F39" s="2">
        <v>14925421</v>
      </c>
      <c r="G39" s="2">
        <v>67970</v>
      </c>
      <c r="H39" s="2">
        <v>14993391</v>
      </c>
      <c r="I39" s="3">
        <v>327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485263094</v>
      </c>
      <c r="E40" s="2">
        <v>184832255</v>
      </c>
      <c r="F40" s="2">
        <v>12707257</v>
      </c>
      <c r="G40" s="2">
        <v>1517045</v>
      </c>
      <c r="H40" s="2">
        <v>14224302</v>
      </c>
      <c r="I40" s="3">
        <v>291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660746910</v>
      </c>
      <c r="E41" s="2">
        <v>27550058</v>
      </c>
      <c r="F41" s="2">
        <v>1905332</v>
      </c>
      <c r="G41" s="2">
        <v>82874</v>
      </c>
      <c r="H41" s="2">
        <v>1988206</v>
      </c>
      <c r="I41" s="3">
        <v>77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564388347</v>
      </c>
      <c r="E42" s="2">
        <v>130730016</v>
      </c>
      <c r="F42" s="2">
        <v>8987723</v>
      </c>
      <c r="G42" s="2">
        <v>55867</v>
      </c>
      <c r="H42" s="2">
        <v>9043590</v>
      </c>
      <c r="I42" s="3">
        <v>298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159141151</v>
      </c>
      <c r="E43" s="2">
        <v>1778952</v>
      </c>
      <c r="F43" s="2">
        <v>122304</v>
      </c>
      <c r="G43" s="2">
        <v>313119</v>
      </c>
      <c r="H43" s="2">
        <v>435423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351041145</v>
      </c>
      <c r="E44" s="2">
        <v>45789948</v>
      </c>
      <c r="F44" s="2">
        <v>3148076</v>
      </c>
      <c r="G44" s="2">
        <v>81007</v>
      </c>
      <c r="H44" s="2">
        <v>3229083</v>
      </c>
      <c r="I44" s="3">
        <v>435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285529920</v>
      </c>
      <c r="E45" s="2">
        <v>89869714</v>
      </c>
      <c r="F45" s="2">
        <v>6178549</v>
      </c>
      <c r="G45" s="2">
        <v>206024</v>
      </c>
      <c r="H45" s="2">
        <v>6384573</v>
      </c>
      <c r="I45" s="3">
        <v>387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430103483</v>
      </c>
      <c r="E46" s="2">
        <v>203360624</v>
      </c>
      <c r="F46" s="2">
        <v>13981050</v>
      </c>
      <c r="G46" s="2">
        <v>1256</v>
      </c>
      <c r="H46" s="2">
        <v>13982306</v>
      </c>
      <c r="I46" s="3">
        <v>93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972725085</v>
      </c>
      <c r="E47" s="2">
        <v>215373005</v>
      </c>
      <c r="F47" s="2">
        <v>14792326</v>
      </c>
      <c r="G47" s="2">
        <v>152591</v>
      </c>
      <c r="H47" s="2">
        <v>14944917</v>
      </c>
      <c r="I47" s="3">
        <v>1488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4211433351</v>
      </c>
      <c r="E48" s="2">
        <v>1983668294</v>
      </c>
      <c r="F48" s="2">
        <v>136382836</v>
      </c>
      <c r="G48" s="2">
        <v>1127093</v>
      </c>
      <c r="H48" s="2">
        <v>137509929</v>
      </c>
      <c r="I48" s="3">
        <v>2837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32906510</v>
      </c>
      <c r="E49" s="2">
        <v>9156008</v>
      </c>
      <c r="F49" s="2">
        <v>629523</v>
      </c>
      <c r="G49" s="2">
        <v>242902</v>
      </c>
      <c r="H49" s="2">
        <v>872425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35236999</v>
      </c>
      <c r="E50" s="2">
        <v>3509296</v>
      </c>
      <c r="F50" s="2">
        <v>241264</v>
      </c>
      <c r="G50" s="2">
        <v>1956356</v>
      </c>
      <c r="H50" s="2">
        <v>2197620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237581016</v>
      </c>
      <c r="E51" s="2">
        <v>26548992</v>
      </c>
      <c r="F51" s="2">
        <v>1825237</v>
      </c>
      <c r="G51" s="2">
        <v>338840</v>
      </c>
      <c r="H51" s="2">
        <v>2164077</v>
      </c>
      <c r="I51" s="3">
        <v>135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696009</v>
      </c>
      <c r="E52" s="2">
        <v>437764</v>
      </c>
      <c r="F52" s="2">
        <v>30096</v>
      </c>
      <c r="G52" s="2">
        <v>656</v>
      </c>
      <c r="H52" s="2">
        <v>30752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115712905</v>
      </c>
      <c r="E53" s="2">
        <v>35718</v>
      </c>
      <c r="F53" s="2">
        <v>2456</v>
      </c>
      <c r="G53" s="2">
        <v>347853</v>
      </c>
      <c r="H53" s="2">
        <v>350309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156130422</v>
      </c>
      <c r="E54" s="2">
        <v>33944064</v>
      </c>
      <c r="F54" s="2">
        <v>2333657</v>
      </c>
      <c r="G54" s="2">
        <v>77594</v>
      </c>
      <c r="H54" s="2">
        <v>2411251</v>
      </c>
      <c r="I54" s="3">
        <v>63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28535013</v>
      </c>
      <c r="E55" s="2">
        <v>6701283</v>
      </c>
      <c r="F55" s="2">
        <v>460712</v>
      </c>
      <c r="G55" s="2">
        <v>5703</v>
      </c>
      <c r="H55" s="2">
        <v>466415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8968379</v>
      </c>
      <c r="E56" s="2">
        <v>664476</v>
      </c>
      <c r="F56" s="2">
        <v>45681</v>
      </c>
      <c r="G56" s="2">
        <v>20660</v>
      </c>
      <c r="H56" s="2">
        <v>66341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2304704601</v>
      </c>
      <c r="E57" s="2">
        <v>471611173</v>
      </c>
      <c r="F57" s="2">
        <v>32423296</v>
      </c>
      <c r="G57" s="2">
        <v>355693</v>
      </c>
      <c r="H57" s="2">
        <v>32778989</v>
      </c>
      <c r="I57" s="3">
        <v>481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54902086</v>
      </c>
      <c r="E58" s="2">
        <v>18145159</v>
      </c>
      <c r="F58" s="2">
        <v>1247486</v>
      </c>
      <c r="G58" s="2">
        <v>8579</v>
      </c>
      <c r="H58" s="2">
        <v>1256065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1202766922</v>
      </c>
      <c r="E59" s="2">
        <v>1153122096</v>
      </c>
      <c r="F59" s="2">
        <v>79277157</v>
      </c>
      <c r="G59" s="2">
        <v>959977</v>
      </c>
      <c r="H59" s="2">
        <v>80237134</v>
      </c>
      <c r="I59" s="3">
        <v>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1800136904</v>
      </c>
      <c r="E60" s="2">
        <v>1593542933</v>
      </c>
      <c r="F60" s="2">
        <v>109556116</v>
      </c>
      <c r="G60" s="2">
        <v>2159709</v>
      </c>
      <c r="H60" s="2">
        <v>111715825</v>
      </c>
      <c r="I60" s="3">
        <v>439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2695865353</v>
      </c>
      <c r="E61" s="2">
        <v>392687294</v>
      </c>
      <c r="F61" s="2">
        <v>26997251</v>
      </c>
      <c r="G61" s="2">
        <v>435005</v>
      </c>
      <c r="H61" s="2">
        <v>27432256</v>
      </c>
      <c r="I61" s="3">
        <v>276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1733117067</v>
      </c>
      <c r="E62" s="2">
        <v>331823137</v>
      </c>
      <c r="F62" s="2">
        <v>22812835</v>
      </c>
      <c r="G62" s="2">
        <v>400226</v>
      </c>
      <c r="H62" s="2">
        <v>23213061</v>
      </c>
      <c r="I62" s="3">
        <v>273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319937479</v>
      </c>
      <c r="E63" s="2">
        <v>98647587</v>
      </c>
      <c r="F63" s="2">
        <v>6782024</v>
      </c>
      <c r="G63" s="2">
        <v>2664936</v>
      </c>
      <c r="H63" s="2">
        <v>9446960</v>
      </c>
      <c r="I63" s="3">
        <v>189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218921391</v>
      </c>
      <c r="E64" s="2">
        <v>6701841</v>
      </c>
      <c r="F64" s="2">
        <v>460747</v>
      </c>
      <c r="G64" s="2">
        <v>430808</v>
      </c>
      <c r="H64" s="2">
        <v>891555</v>
      </c>
      <c r="I64" s="3">
        <v>57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308362714</v>
      </c>
      <c r="E65" s="2">
        <v>8293616</v>
      </c>
      <c r="F65" s="2">
        <v>570181</v>
      </c>
      <c r="G65" s="2">
        <v>1387688</v>
      </c>
      <c r="H65" s="2">
        <v>1957869</v>
      </c>
      <c r="I65" s="3">
        <v>102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38875698</v>
      </c>
      <c r="E66" s="2">
        <v>32524919</v>
      </c>
      <c r="F66" s="2">
        <v>2359618</v>
      </c>
      <c r="G66" s="2">
        <v>28585</v>
      </c>
      <c r="H66" s="2">
        <v>2388203</v>
      </c>
      <c r="I66" s="3">
        <v>14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187422253</v>
      </c>
      <c r="E67" s="2">
        <v>28332411</v>
      </c>
      <c r="F67" s="2">
        <v>1938410</v>
      </c>
      <c r="G67" s="2">
        <v>261096</v>
      </c>
      <c r="H67" s="2">
        <v>2199506</v>
      </c>
      <c r="I67" s="3">
        <v>125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1145093109</v>
      </c>
      <c r="E68" s="2">
        <v>821319644</v>
      </c>
      <c r="F68" s="2">
        <v>56512335</v>
      </c>
      <c r="G68" s="2">
        <v>138240</v>
      </c>
      <c r="H68" s="2">
        <v>56650575</v>
      </c>
      <c r="I68" s="3">
        <v>525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584521</v>
      </c>
      <c r="E69" s="2">
        <v>309507</v>
      </c>
      <c r="F69" s="2">
        <v>21278</v>
      </c>
      <c r="G69" s="2">
        <v>0</v>
      </c>
      <c r="H69" s="2">
        <v>21278</v>
      </c>
      <c r="I69" s="3">
        <v>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5307609050</v>
      </c>
      <c r="E70" s="2">
        <v>777568488</v>
      </c>
      <c r="F70" s="2">
        <v>53457874</v>
      </c>
      <c r="G70" s="2">
        <v>2224221</v>
      </c>
      <c r="H70" s="2">
        <v>55682095</v>
      </c>
      <c r="I70" s="3">
        <v>2002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591159599</v>
      </c>
      <c r="E71" s="2">
        <v>14905955</v>
      </c>
      <c r="F71" s="2">
        <v>1024791</v>
      </c>
      <c r="G71" s="2">
        <v>78740</v>
      </c>
      <c r="H71" s="2">
        <v>1103531</v>
      </c>
      <c r="I71" s="3">
        <v>66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2216914000</v>
      </c>
      <c r="E72" s="2">
        <v>924777028</v>
      </c>
      <c r="F72" s="2">
        <v>63578436</v>
      </c>
      <c r="G72" s="2">
        <v>2128350</v>
      </c>
      <c r="H72" s="2">
        <v>65706786</v>
      </c>
      <c r="I72" s="3">
        <v>1015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47573693</v>
      </c>
      <c r="E73" s="2">
        <v>11863542</v>
      </c>
      <c r="F73" s="2">
        <v>815626</v>
      </c>
      <c r="G73" s="2">
        <v>52773</v>
      </c>
      <c r="H73" s="2">
        <v>868399</v>
      </c>
      <c r="I73" s="3">
        <v>57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181341448</v>
      </c>
      <c r="E74" s="2">
        <v>14775503</v>
      </c>
      <c r="F74" s="2">
        <v>1015818</v>
      </c>
      <c r="G74" s="2">
        <v>99114</v>
      </c>
      <c r="H74" s="2">
        <v>1114932</v>
      </c>
      <c r="I74" s="3">
        <v>142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347115256</v>
      </c>
      <c r="E75" s="2">
        <v>17332507</v>
      </c>
      <c r="F75" s="2">
        <v>1191601</v>
      </c>
      <c r="G75" s="2">
        <v>302829</v>
      </c>
      <c r="H75" s="2">
        <v>1494430</v>
      </c>
      <c r="I75" s="3">
        <v>102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25028484</v>
      </c>
      <c r="E76" s="2">
        <v>25902</v>
      </c>
      <c r="F76" s="2">
        <v>1782</v>
      </c>
      <c r="G76" s="2">
        <v>8123</v>
      </c>
      <c r="H76" s="2">
        <v>9905</v>
      </c>
      <c r="I76" s="3">
        <v>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36274067</v>
      </c>
      <c r="E77" s="2">
        <v>292187</v>
      </c>
      <c r="F77" s="2">
        <v>20089</v>
      </c>
      <c r="G77" s="2">
        <v>2529</v>
      </c>
      <c r="H77" s="2">
        <v>22618</v>
      </c>
      <c r="I77" s="3">
        <v>13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1557303</v>
      </c>
      <c r="E78" s="2">
        <v>58288</v>
      </c>
      <c r="F78" s="2">
        <v>4006</v>
      </c>
      <c r="G78" s="2">
        <v>24641</v>
      </c>
      <c r="H78" s="2">
        <v>28647</v>
      </c>
      <c r="I78" s="3">
        <v>17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46898219</v>
      </c>
      <c r="E79" s="2">
        <v>41163685</v>
      </c>
      <c r="F79" s="2">
        <v>2830008</v>
      </c>
      <c r="G79" s="2">
        <v>10472</v>
      </c>
      <c r="H79" s="2">
        <v>2840480</v>
      </c>
      <c r="I79" s="3">
        <v>470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16989</v>
      </c>
      <c r="E80" s="2">
        <v>9577</v>
      </c>
      <c r="F80" s="2">
        <v>659</v>
      </c>
      <c r="G80" s="2">
        <v>0</v>
      </c>
      <c r="H80" s="2">
        <v>659</v>
      </c>
      <c r="I80" s="3">
        <v>6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39625112</v>
      </c>
      <c r="E81" s="2">
        <v>23590680</v>
      </c>
      <c r="F81" s="2">
        <v>1621853</v>
      </c>
      <c r="G81" s="2">
        <v>99949</v>
      </c>
      <c r="H81" s="2">
        <v>1721802</v>
      </c>
      <c r="I81" s="3">
        <v>102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14367659</v>
      </c>
      <c r="E82" s="2">
        <v>14144008</v>
      </c>
      <c r="F82" s="2">
        <v>972399</v>
      </c>
      <c r="G82" s="2">
        <v>240</v>
      </c>
      <c r="H82" s="2">
        <v>972639</v>
      </c>
      <c r="I82" s="3">
        <v>6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105647146</v>
      </c>
      <c r="E83" s="2">
        <v>73674820</v>
      </c>
      <c r="F83" s="2">
        <v>5115284</v>
      </c>
      <c r="G83" s="2">
        <v>3520490</v>
      </c>
      <c r="H83" s="2">
        <v>8635774</v>
      </c>
      <c r="I83" s="3">
        <v>190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216688800</v>
      </c>
      <c r="E84" s="2">
        <v>48890556</v>
      </c>
      <c r="F84" s="2">
        <v>3361232</v>
      </c>
      <c r="G84" s="2">
        <v>204573</v>
      </c>
      <c r="H84" s="2">
        <v>3565805</v>
      </c>
      <c r="I84" s="3">
        <v>362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116491653</v>
      </c>
      <c r="E85" s="2">
        <v>63793630</v>
      </c>
      <c r="F85" s="2">
        <v>4385815</v>
      </c>
      <c r="G85" s="2">
        <v>31156</v>
      </c>
      <c r="H85" s="2">
        <v>4416971</v>
      </c>
      <c r="I85" s="3">
        <v>128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83743827</v>
      </c>
      <c r="E86" s="2">
        <v>7483476</v>
      </c>
      <c r="F86" s="2">
        <v>516437</v>
      </c>
      <c r="G86" s="2">
        <v>62077</v>
      </c>
      <c r="H86" s="2">
        <v>578514</v>
      </c>
      <c r="I86" s="3">
        <v>133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355991</v>
      </c>
      <c r="E87" s="2">
        <v>258304</v>
      </c>
      <c r="F87" s="2">
        <v>17760</v>
      </c>
      <c r="G87" s="2">
        <v>91</v>
      </c>
      <c r="H87" s="2">
        <v>17851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68151374</v>
      </c>
      <c r="E88" s="2">
        <v>677029</v>
      </c>
      <c r="F88" s="2">
        <v>46543</v>
      </c>
      <c r="G88" s="2">
        <v>28547</v>
      </c>
      <c r="H88" s="2">
        <v>75090</v>
      </c>
      <c r="I88" s="3">
        <v>74</v>
      </c>
    </row>
    <row r="89" spans="1:9" x14ac:dyDescent="0.2">
      <c r="D89" s="2">
        <f>SUM($D$2:D88)</f>
        <v>86559798226</v>
      </c>
      <c r="E89" s="2">
        <f>SUM($E$2:E88)</f>
        <v>14360415265</v>
      </c>
      <c r="F89" s="2">
        <f>SUM($F$2:F88)</f>
        <v>987490116</v>
      </c>
      <c r="G89" s="2">
        <f>SUM($G$2:G88)</f>
        <v>58884410</v>
      </c>
      <c r="H89" s="2">
        <f>SUM($H$2:H88)</f>
        <v>1046374526</v>
      </c>
      <c r="I89" s="3">
        <f>SUM($I$2:I88)</f>
        <v>24348</v>
      </c>
    </row>
  </sheetData>
  <printOptions horizontalCentered="1"/>
  <pageMargins left="0.5" right="0.5" top="1" bottom="0.5" header="0.5" footer="0.25"/>
  <pageSetup scale="98" fitToHeight="150" orientation="landscape" r:id="rId1"/>
  <headerFooter alignWithMargins="0">
    <oddHeader>&amp;C&amp;"Arial,Bold"&amp;9MINNESOTA SALES AND USE TAX STATISTICS
NON-MINNESOTA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2020-01-15T21:22:16Z</cp:lastPrinted>
  <dcterms:created xsi:type="dcterms:W3CDTF">2011-02-11T15:45:55Z</dcterms:created>
  <dcterms:modified xsi:type="dcterms:W3CDTF">2020-01-15T21:23:01Z</dcterms:modified>
</cp:coreProperties>
</file>