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TODD COUNTY BY INDUSTRY 2018" sheetId="1" r:id="rId1"/>
  </sheets>
  <definedNames>
    <definedName name="TODD_COUNTY_BY_INDUSTRY_2018">'TODD COUNTY BY INDUSTRY 2018'!$A$1:$I$46</definedName>
  </definedNames>
  <calcPr calcId="162913"/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<sst xmlns="http://schemas.openxmlformats.org/spreadsheetml/2006/main" count="144" uniqueCount="56">
  <si>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</si>
  <si>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</si>
  <si>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</si>
  <si>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</si>
  <si>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</si>
  <si>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</si>
  <si>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</si>
  <si>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</si>
  <si>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</si>
  <si>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</si>
  <si>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TODD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</si>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</sst>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1770149</v>
      </c>
      <c r="E2" s="2">
        <v>264969</v>
      </c>
      <c r="F2" s="2">
        <v>18217</v>
      </c>
      <c r="G2" s="2">
        <v>0</v>
      </c>
      <c r="H2" s="2">
        <v>18217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3716263</v>
      </c>
      <c r="E3" s="2">
        <v>85228</v>
      </c>
      <c r="F3" s="2">
        <v>5860</v>
      </c>
      <c r="G3" s="2">
        <v>180</v>
      </c>
      <c r="H3" s="2">
        <v>6040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885219</v>
      </c>
      <c r="E4" s="2">
        <v>359330</v>
      </c>
      <c r="F4" s="2">
        <v>24701</v>
      </c>
      <c r="G4" s="2">
        <v>173</v>
      </c>
      <c r="H4" s="2">
        <v>24874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1246958</v>
      </c>
      <c r="E5" s="2">
        <v>3100</v>
      </c>
      <c r="F5" s="2">
        <v>213</v>
      </c>
      <c r="G5" s="2">
        <v>164</v>
      </c>
      <c r="H5" s="2">
        <v>377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14722656</v>
      </c>
      <c r="E6" s="2">
        <v>1052428</v>
      </c>
      <c r="F6" s="2">
        <v>72352</v>
      </c>
      <c r="G6" s="2">
        <v>7084</v>
      </c>
      <c r="H6" s="2">
        <v>79436</v>
      </c>
      <c r="I6" s="3">
        <v>27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720279249</v>
      </c>
      <c r="E7" s="2">
        <v>888305</v>
      </c>
      <c r="F7" s="2">
        <v>61073</v>
      </c>
      <c r="G7" s="2">
        <v>13103</v>
      </c>
      <c r="H7" s="2">
        <v>74176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25233</v>
      </c>
      <c r="E8" s="2">
        <v>19260</v>
      </c>
      <c r="F8" s="2">
        <v>1324</v>
      </c>
      <c r="G8" s="2">
        <v>0</v>
      </c>
      <c r="H8" s="2">
        <v>1324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880332</v>
      </c>
      <c r="E9" s="2">
        <v>99474</v>
      </c>
      <c r="F9" s="2">
        <v>6839</v>
      </c>
      <c r="G9" s="2">
        <v>6965</v>
      </c>
      <c r="H9" s="2">
        <v>13804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523478</v>
      </c>
      <c r="E10" s="2">
        <v>64834</v>
      </c>
      <c r="F10" s="2">
        <v>4459</v>
      </c>
      <c r="G10" s="2">
        <v>0</v>
      </c>
      <c r="H10" s="2">
        <v>4459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1005731</v>
      </c>
      <c r="E11" s="2">
        <v>929049</v>
      </c>
      <c r="F11" s="2">
        <v>63872</v>
      </c>
      <c r="G11" s="2">
        <v>0</v>
      </c>
      <c r="H11" s="2">
        <v>63872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7181201</v>
      </c>
      <c r="E12" s="2">
        <v>14085</v>
      </c>
      <c r="F12" s="2">
        <v>968</v>
      </c>
      <c r="G12" s="2">
        <v>423</v>
      </c>
      <c r="H12" s="2">
        <v>1391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13325819</v>
      </c>
      <c r="E13" s="2">
        <v>475519</v>
      </c>
      <c r="F13" s="2">
        <v>32692</v>
      </c>
      <c r="G13" s="2">
        <v>0</v>
      </c>
      <c r="H13" s="2">
        <v>32692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1355560</v>
      </c>
      <c r="E14" s="2">
        <v>572253</v>
      </c>
      <c r="F14" s="2">
        <v>39342</v>
      </c>
      <c r="G14" s="2">
        <v>5</v>
      </c>
      <c r="H14" s="2">
        <v>39347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718594</v>
      </c>
      <c r="E15" s="2">
        <v>11336</v>
      </c>
      <c r="F15" s="2">
        <v>779</v>
      </c>
      <c r="G15" s="2">
        <v>16</v>
      </c>
      <c r="H15" s="2">
        <v>795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16514813</v>
      </c>
      <c r="E16" s="2">
        <v>2095401</v>
      </c>
      <c r="F16" s="2">
        <v>144058</v>
      </c>
      <c r="G16" s="2">
        <v>1127</v>
      </c>
      <c r="H16" s="2">
        <v>145185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13240912</v>
      </c>
      <c r="E17" s="2">
        <v>109323</v>
      </c>
      <c r="F17" s="2">
        <v>7515</v>
      </c>
      <c r="G17" s="2">
        <v>0</v>
      </c>
      <c r="H17" s="2">
        <v>7515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38104741</v>
      </c>
      <c r="E18" s="2">
        <v>6250787</v>
      </c>
      <c r="F18" s="2">
        <v>429743</v>
      </c>
      <c r="G18" s="2">
        <v>1595</v>
      </c>
      <c r="H18" s="2">
        <v>431338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194871</v>
      </c>
      <c r="E19" s="2">
        <v>107023</v>
      </c>
      <c r="F19" s="2">
        <v>7357</v>
      </c>
      <c r="G19" s="2">
        <v>552</v>
      </c>
      <c r="H19" s="2">
        <v>7909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896456</v>
      </c>
      <c r="E20" s="2">
        <v>853588</v>
      </c>
      <c r="F20" s="2">
        <v>58687</v>
      </c>
      <c r="G20" s="2">
        <v>0</v>
      </c>
      <c r="H20" s="2">
        <v>58687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16975257</v>
      </c>
      <c r="E21" s="2">
        <v>13714056</v>
      </c>
      <c r="F21" s="2">
        <v>942837</v>
      </c>
      <c r="G21" s="2">
        <v>306</v>
      </c>
      <c r="H21" s="2">
        <v>943143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47253814</v>
      </c>
      <c r="E22" s="2">
        <v>10491251</v>
      </c>
      <c r="F22" s="2">
        <v>833858</v>
      </c>
      <c r="G22" s="2">
        <v>128</v>
      </c>
      <c r="H22" s="2">
        <v>833986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6313908</v>
      </c>
      <c r="E23" s="2">
        <v>149702</v>
      </c>
      <c r="F23" s="2">
        <v>10291</v>
      </c>
      <c r="G23" s="2">
        <v>0</v>
      </c>
      <c r="H23" s="2">
        <v>10291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27710208</v>
      </c>
      <c r="E24" s="2">
        <v>5394241</v>
      </c>
      <c r="F24" s="2">
        <v>373781</v>
      </c>
      <c r="G24" s="2">
        <v>55712</v>
      </c>
      <c r="H24" s="2">
        <v>429493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326313</v>
      </c>
      <c r="E25" s="2">
        <v>27904</v>
      </c>
      <c r="F25" s="2">
        <v>1919</v>
      </c>
      <c r="G25" s="2">
        <v>0</v>
      </c>
      <c r="H25" s="2">
        <v>1919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248475</v>
      </c>
      <c r="E26" s="2">
        <v>169734</v>
      </c>
      <c r="F26" s="2">
        <v>11668</v>
      </c>
      <c r="G26" s="2">
        <v>2</v>
      </c>
      <c r="H26" s="2">
        <v>11670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8253276</v>
      </c>
      <c r="E27" s="2">
        <v>4509626</v>
      </c>
      <c r="F27" s="2">
        <v>310034</v>
      </c>
      <c r="G27" s="2">
        <v>1822</v>
      </c>
      <c r="H27" s="2">
        <v>311856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3620492</v>
      </c>
      <c r="E28" s="2">
        <v>2015523</v>
      </c>
      <c r="F28" s="2">
        <v>138561</v>
      </c>
      <c r="G28" s="2">
        <v>569</v>
      </c>
      <c r="H28" s="2">
        <v>139130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2577967</v>
      </c>
      <c r="E29" s="2">
        <v>730425</v>
      </c>
      <c r="F29" s="2">
        <v>50215</v>
      </c>
      <c r="G29" s="2">
        <v>1661</v>
      </c>
      <c r="H29" s="2">
        <v>51876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2102229</v>
      </c>
      <c r="E30" s="2">
        <v>29031</v>
      </c>
      <c r="F30" s="2">
        <v>1996</v>
      </c>
      <c r="G30" s="2">
        <v>13055</v>
      </c>
      <c r="H30" s="2">
        <v>15051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936348</v>
      </c>
      <c r="E31" s="2">
        <v>488646</v>
      </c>
      <c r="F31" s="2">
        <v>33594</v>
      </c>
      <c r="G31" s="2">
        <v>0</v>
      </c>
      <c r="H31" s="2">
        <v>33594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1803273</v>
      </c>
      <c r="E32" s="2">
        <v>235147</v>
      </c>
      <c r="F32" s="2">
        <v>16167</v>
      </c>
      <c r="G32" s="2">
        <v>0</v>
      </c>
      <c r="H32" s="2">
        <v>16167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1134347</v>
      </c>
      <c r="E33" s="2">
        <v>482150</v>
      </c>
      <c r="F33" s="2">
        <v>35411</v>
      </c>
      <c r="G33" s="2">
        <v>932</v>
      </c>
      <c r="H33" s="2">
        <v>36343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171378</v>
      </c>
      <c r="E34" s="2">
        <v>164377</v>
      </c>
      <c r="F34" s="2">
        <v>11301</v>
      </c>
      <c r="G34" s="2">
        <v>0</v>
      </c>
      <c r="H34" s="2">
        <v>11301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5076359</v>
      </c>
      <c r="E35" s="2">
        <v>713855</v>
      </c>
      <c r="F35" s="2">
        <v>49077</v>
      </c>
      <c r="G35" s="2">
        <v>6052</v>
      </c>
      <c r="H35" s="2">
        <v>55129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3792493</v>
      </c>
      <c r="E36" s="2">
        <v>1264298</v>
      </c>
      <c r="F36" s="2">
        <v>86924</v>
      </c>
      <c r="G36" s="2">
        <v>3005</v>
      </c>
      <c r="H36" s="2">
        <v>89929</v>
      </c>
      <c r="I36" s="3">
        <v>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6475612</v>
      </c>
      <c r="E37" s="2">
        <v>342635</v>
      </c>
      <c r="F37" s="2">
        <v>23562</v>
      </c>
      <c r="G37" s="2">
        <v>764</v>
      </c>
      <c r="H37" s="2">
        <v>24326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30480</v>
      </c>
      <c r="E38" s="2">
        <v>29298</v>
      </c>
      <c r="F38" s="2">
        <v>2016</v>
      </c>
      <c r="G38" s="2">
        <v>41</v>
      </c>
      <c r="H38" s="2">
        <v>2057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1453668</v>
      </c>
      <c r="E39" s="2">
        <v>1211078</v>
      </c>
      <c r="F39" s="2">
        <v>88421</v>
      </c>
      <c r="G39" s="2">
        <v>139</v>
      </c>
      <c r="H39" s="2">
        <v>88560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3091289</v>
      </c>
      <c r="E40" s="2">
        <v>2853145</v>
      </c>
      <c r="F40" s="2">
        <v>198421</v>
      </c>
      <c r="G40" s="2">
        <v>548</v>
      </c>
      <c r="H40" s="2">
        <v>198969</v>
      </c>
      <c r="I40" s="3">
        <v>21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15210006</v>
      </c>
      <c r="E41" s="2">
        <v>14533064</v>
      </c>
      <c r="F41" s="2">
        <v>1052408</v>
      </c>
      <c r="G41" s="2">
        <v>5908</v>
      </c>
      <c r="H41" s="2">
        <v>1058316</v>
      </c>
      <c r="I41" s="3">
        <v>45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12542210</v>
      </c>
      <c r="E42" s="2">
        <v>6137193</v>
      </c>
      <c r="F42" s="2">
        <v>422286</v>
      </c>
      <c r="G42" s="2">
        <v>1896</v>
      </c>
      <c r="H42" s="2">
        <v>424182</v>
      </c>
      <c r="I42" s="3">
        <v>73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400706</v>
      </c>
      <c r="E43" s="2">
        <v>113419</v>
      </c>
      <c r="F43" s="2">
        <v>7797</v>
      </c>
      <c r="G43" s="2">
        <v>674</v>
      </c>
      <c r="H43" s="2">
        <v>8471</v>
      </c>
      <c r="I43" s="3">
        <v>24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972135</v>
      </c>
      <c r="E44" s="2">
        <v>919476</v>
      </c>
      <c r="F44" s="2">
        <v>80407</v>
      </c>
      <c r="G44" s="2">
        <v>0</v>
      </c>
      <c r="H44" s="2">
        <v>80407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2251334</v>
      </c>
      <c r="E45" s="2">
        <v>2121946</v>
      </c>
      <c r="F45" s="2">
        <v>145886</v>
      </c>
      <c r="G45" s="2">
        <v>901</v>
      </c>
      <c r="H45" s="2">
        <v>146787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55725430</v>
      </c>
      <c r="E46" s="2">
        <v>1462583</v>
      </c>
      <c r="F46" s="2">
        <v>101753</v>
      </c>
      <c r="G46" s="2">
        <v>3382</v>
      </c>
      <c r="H46" s="2">
        <v>105135</v>
      </c>
      <c r="I46" s="3">
        <v>37</v>
      </c>
    </row>
    <row r="47" spans="1:9" x14ac:dyDescent="0.2">
      <c r="D47" s="2">
        <f>SUM($D$2:D46)</f>
        <v>1063037242</v>
      </c>
      <c r="E47" s="2">
        <f>SUM($E$2:E46)</f>
        <v>84559095</v>
      </c>
      <c r="F47" s="2">
        <f>SUM($F$2:F46)</f>
        <v>6010642</v>
      </c>
      <c r="G47" s="2">
        <f>SUM($G$2:G46)</f>
        <v>128884</v>
      </c>
      <c r="H47" s="2">
        <f>SUM($H$2:H46)</f>
        <v>6139526</v>
      </c>
      <c r="I47" s="3">
        <f>SUM($I$2:I46)</f>
        <v>659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TODD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2018</vt:lpstr>
      <vt:lpstr>TODD_COUNTY_BY_INDUSTRY_2018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2020-01-15T21:12:55Z</cp:lastPrinted>
  <dcterms:created xsi:type="dcterms:W3CDTF">2011-02-11T15:45:55Z</dcterms:created>
  <dcterms:modified xsi:type="dcterms:W3CDTF">2020-01-15T21:13:04Z</dcterms:modified>
</cp:coreProperties>
</file>