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ROCK COUNTY BY INDUSTRY 2018" sheetId="1" r:id="rId1"/>
  </sheets>
  <definedNames>
    <definedName name="ROCK_COUNTY_BY_INDUSTRY_2018">'ROCK COUNTY BY INDUSTRY 2018'!$A$1:$I$26</definedName>
  </definedNames>
  <calcPr calcId="162913"/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<sst xmlns="http://schemas.openxmlformats.org/spreadsheetml/2006/main" count="84" uniqueCount="36">
  <si>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</si>
  <si>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</si>
  <si>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</si>
  <si>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</si>
  <si>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</si>
  <si>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</si>
  <si>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</si>
  <si>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</si>
  <si>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</si>
  <si>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</si>
  <si>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ROCK</t>
  </si>
  <si>
    <t>115 AG -SUPPORT ACTIVITIES</t>
  </si>
  <si>
    <t>221 UTILITIES</t>
  </si>
  <si>
    <t>238 CONSTRUCT -SPECIAL TRADES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</si>
  <si>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</si>
  <si>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</si>
  <si>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</si>
  <si>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</si>
  <si>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</si>
  <si>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</si>
  <si>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</si>
  <si>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</si>
  <si>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</si>
  <si>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453 RETL -MISC STORE RETAILER</t>
  </si>
  <si>
    <t>454 RETL -NONSTORE RETAILERS</t>
  </si>
  <si>
    <t>532 RENTAL, LEASING SERVICES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</si>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</sst>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29579875</v>
      </c>
      <c r="E2" s="2">
        <v>21440</v>
      </c>
      <c r="F2" s="2">
        <v>1473</v>
      </c>
      <c r="G2" s="2">
        <v>1551</v>
      </c>
      <c r="H2" s="2">
        <v>3024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9449090</v>
      </c>
      <c r="E3" s="2">
        <v>4236224</v>
      </c>
      <c r="F3" s="2">
        <v>291242</v>
      </c>
      <c r="G3" s="2">
        <v>12470</v>
      </c>
      <c r="H3" s="2">
        <v>303712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16356356</v>
      </c>
      <c r="E4" s="2">
        <v>872169</v>
      </c>
      <c r="F4" s="2">
        <v>59963</v>
      </c>
      <c r="G4" s="2">
        <v>288495</v>
      </c>
      <c r="H4" s="2">
        <v>348458</v>
      </c>
      <c r="I4" s="3">
        <v>16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1869186</v>
      </c>
      <c r="E5" s="2">
        <v>20998</v>
      </c>
      <c r="F5" s="2">
        <v>1445</v>
      </c>
      <c r="G5" s="2">
        <v>48266</v>
      </c>
      <c r="H5" s="2">
        <v>49711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4057799</v>
      </c>
      <c r="E6" s="2">
        <v>212720</v>
      </c>
      <c r="F6" s="2">
        <v>14625</v>
      </c>
      <c r="G6" s="2">
        <v>166</v>
      </c>
      <c r="H6" s="2">
        <v>14791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74346210</v>
      </c>
      <c r="E7" s="2">
        <v>3999390</v>
      </c>
      <c r="F7" s="2">
        <v>274960</v>
      </c>
      <c r="G7" s="2">
        <v>6070</v>
      </c>
      <c r="H7" s="2">
        <v>281030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668300</v>
      </c>
      <c r="E8" s="2">
        <v>463151</v>
      </c>
      <c r="F8" s="2">
        <v>31842</v>
      </c>
      <c r="G8" s="2">
        <v>0</v>
      </c>
      <c r="H8" s="2">
        <v>31842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351801</v>
      </c>
      <c r="E9" s="2">
        <v>238771</v>
      </c>
      <c r="F9" s="2">
        <v>16416</v>
      </c>
      <c r="G9" s="2">
        <v>553</v>
      </c>
      <c r="H9" s="2">
        <v>16969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3673355</v>
      </c>
      <c r="E10" s="2">
        <v>3454005</v>
      </c>
      <c r="F10" s="2">
        <v>237462</v>
      </c>
      <c r="G10" s="2">
        <v>0</v>
      </c>
      <c r="H10" s="2">
        <v>237462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12107479</v>
      </c>
      <c r="E11" s="2">
        <v>2630280</v>
      </c>
      <c r="F11" s="2">
        <v>213132</v>
      </c>
      <c r="G11" s="2">
        <v>1778</v>
      </c>
      <c r="H11" s="2">
        <v>214910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40522223</v>
      </c>
      <c r="E12" s="2">
        <v>2646489</v>
      </c>
      <c r="F12" s="2">
        <v>181948</v>
      </c>
      <c r="G12" s="2">
        <v>1548</v>
      </c>
      <c r="H12" s="2">
        <v>183496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208354</v>
      </c>
      <c r="E13" s="2">
        <v>21787</v>
      </c>
      <c r="F13" s="2">
        <v>1498</v>
      </c>
      <c r="G13" s="2">
        <v>51</v>
      </c>
      <c r="H13" s="2">
        <v>1549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38764985</v>
      </c>
      <c r="E14" s="2">
        <v>8726700</v>
      </c>
      <c r="F14" s="2">
        <v>599960</v>
      </c>
      <c r="G14" s="2">
        <v>3286</v>
      </c>
      <c r="H14" s="2">
        <v>603246</v>
      </c>
      <c r="I14" s="3">
        <v>31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737268</v>
      </c>
      <c r="E15" s="2">
        <v>38559</v>
      </c>
      <c r="F15" s="2">
        <v>2651</v>
      </c>
      <c r="G15" s="2">
        <v>2919</v>
      </c>
      <c r="H15" s="2">
        <v>5570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234966</v>
      </c>
      <c r="E16" s="2">
        <v>115442</v>
      </c>
      <c r="F16" s="2">
        <v>7938</v>
      </c>
      <c r="G16" s="2">
        <v>574</v>
      </c>
      <c r="H16" s="2">
        <v>8512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4814546</v>
      </c>
      <c r="E17" s="2">
        <v>641051</v>
      </c>
      <c r="F17" s="2">
        <v>44073</v>
      </c>
      <c r="G17" s="2">
        <v>5323</v>
      </c>
      <c r="H17" s="2">
        <v>49396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1242788</v>
      </c>
      <c r="E18" s="2">
        <v>972446</v>
      </c>
      <c r="F18" s="2">
        <v>66858</v>
      </c>
      <c r="G18" s="2">
        <v>1116</v>
      </c>
      <c r="H18" s="2">
        <v>67974</v>
      </c>
      <c r="I18" s="3">
        <v>18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689343</v>
      </c>
      <c r="E19" s="2">
        <v>626258</v>
      </c>
      <c r="F19" s="2">
        <v>44957</v>
      </c>
      <c r="G19" s="2">
        <v>64</v>
      </c>
      <c r="H19" s="2">
        <v>45021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1649964</v>
      </c>
      <c r="E20" s="2">
        <v>1646942</v>
      </c>
      <c r="F20" s="2">
        <v>113229</v>
      </c>
      <c r="G20" s="2">
        <v>4791</v>
      </c>
      <c r="H20" s="2">
        <v>118020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8597601</v>
      </c>
      <c r="E21" s="2">
        <v>8367776</v>
      </c>
      <c r="F21" s="2">
        <v>601373</v>
      </c>
      <c r="G21" s="2">
        <v>13244</v>
      </c>
      <c r="H21" s="2">
        <v>614617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8503650</v>
      </c>
      <c r="E22" s="2">
        <v>4054422</v>
      </c>
      <c r="F22" s="2">
        <v>278745</v>
      </c>
      <c r="G22" s="2">
        <v>4068</v>
      </c>
      <c r="H22" s="2">
        <v>282813</v>
      </c>
      <c r="I22" s="3">
        <v>30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460421</v>
      </c>
      <c r="E23" s="2">
        <v>239167</v>
      </c>
      <c r="F23" s="2">
        <v>16440</v>
      </c>
      <c r="G23" s="2">
        <v>48</v>
      </c>
      <c r="H23" s="2">
        <v>16488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953467</v>
      </c>
      <c r="E24" s="2">
        <v>279679</v>
      </c>
      <c r="F24" s="2">
        <v>22467</v>
      </c>
      <c r="G24" s="2">
        <v>229</v>
      </c>
      <c r="H24" s="2">
        <v>22696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785388</v>
      </c>
      <c r="E25" s="2">
        <v>9234</v>
      </c>
      <c r="F25" s="2">
        <v>635</v>
      </c>
      <c r="G25" s="2">
        <v>6564</v>
      </c>
      <c r="H25" s="2">
        <v>7199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56882353</v>
      </c>
      <c r="E26" s="2">
        <v>5707156</v>
      </c>
      <c r="F26" s="2">
        <v>395959</v>
      </c>
      <c r="G26" s="2">
        <v>19348</v>
      </c>
      <c r="H26" s="2">
        <v>415307</v>
      </c>
      <c r="I26" s="3">
        <v>56</v>
      </c>
    </row>
    <row r="27" spans="1:9" x14ac:dyDescent="0.2">
      <c r="D27" s="2">
        <f>SUM($D$2:D26)</f>
        <v>317506768</v>
      </c>
      <c r="E27" s="2">
        <f>SUM($E$2:E26)</f>
        <v>50242256</v>
      </c>
      <c r="F27" s="2">
        <f>SUM($F$2:F26)</f>
        <v>3521291</v>
      </c>
      <c r="G27" s="2">
        <f>SUM($G$2:G26)</f>
        <v>422522</v>
      </c>
      <c r="H27" s="2">
        <f>SUM($H$2:H26)</f>
        <v>3943813</v>
      </c>
      <c r="I27" s="3">
        <f>SUM($I$2:I26)</f>
        <v>296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ROCK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ROCK COUNTY BY INDUSTRY 2018</vt:lpstr>
      <vt:lpstr>ROCK_COUNTY_BY_INDUSTRY_2018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2020-01-15T21:02:46Z</cp:lastPrinted>
  <dcterms:created xsi:type="dcterms:W3CDTF">2011-02-11T15:45:55Z</dcterms:created>
  <dcterms:modified xsi:type="dcterms:W3CDTF">2020-01-15T21:03:00Z</dcterms:modified>
</cp:coreProperties>
</file>