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PINE COUNTY BY INDUSTRY 2018" sheetId="1" r:id="rId1"/>
  </sheets>
  <definedNames>
    <definedName name="PINE_COUNTY_BY_INDUSTRY_2018">'PINE COUNTY BY INDUSTRY 2018'!$A$1:$I$47</definedName>
  </definedNames>
  <calcPr calcId="162913"/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<sst xmlns="http://schemas.openxmlformats.org/spreadsheetml/2006/main" count="147" uniqueCount="57">
  <si>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</si>
  <si>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</si>
  <si>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</si>
  <si>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</si>
  <si>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</si>
  <si>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</si>
  <si>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</si>
  <si>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</si>
  <si>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</si>
  <si>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</si>
  <si>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PINE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</si>
  <si>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</si>
  <si>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</si>
  <si>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</si>
  <si>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</si>
  <si>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</si>
  <si>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</si>
  <si>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</si>
  <si>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312 MFG -BEVERAGE, TOBACCO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</si>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</sst>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2982513</v>
      </c>
      <c r="E2" s="2">
        <v>1031205</v>
      </c>
      <c r="F2" s="2">
        <v>70892</v>
      </c>
      <c r="G2" s="2">
        <v>52</v>
      </c>
      <c r="H2" s="2">
        <v>70944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517796</v>
      </c>
      <c r="E3" s="2">
        <v>139135</v>
      </c>
      <c r="F3" s="2">
        <v>9566</v>
      </c>
      <c r="G3" s="2">
        <v>0</v>
      </c>
      <c r="H3" s="2">
        <v>9566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11132285</v>
      </c>
      <c r="E4" s="2">
        <v>24728</v>
      </c>
      <c r="F4" s="2">
        <v>1700</v>
      </c>
      <c r="G4" s="2">
        <v>0</v>
      </c>
      <c r="H4" s="2">
        <v>1700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395484</v>
      </c>
      <c r="E5" s="2">
        <v>43305</v>
      </c>
      <c r="F5" s="2">
        <v>2978</v>
      </c>
      <c r="G5" s="2">
        <v>534</v>
      </c>
      <c r="H5" s="2">
        <v>3512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6694699</v>
      </c>
      <c r="E6" s="2">
        <v>11865</v>
      </c>
      <c r="F6" s="2">
        <v>816</v>
      </c>
      <c r="G6" s="2">
        <v>474</v>
      </c>
      <c r="H6" s="2">
        <v>1290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11140708</v>
      </c>
      <c r="E7" s="2">
        <v>512664</v>
      </c>
      <c r="F7" s="2">
        <v>35247</v>
      </c>
      <c r="G7" s="2">
        <v>1225</v>
      </c>
      <c r="H7" s="2">
        <v>36472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22436683</v>
      </c>
      <c r="E8" s="2">
        <v>1481480</v>
      </c>
      <c r="F8" s="2">
        <v>101851</v>
      </c>
      <c r="G8" s="2">
        <v>87289</v>
      </c>
      <c r="H8" s="2">
        <v>189140</v>
      </c>
      <c r="I8" s="3">
        <v>35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389938</v>
      </c>
      <c r="E9" s="2">
        <v>332459</v>
      </c>
      <c r="F9" s="2">
        <v>28977</v>
      </c>
      <c r="G9" s="2">
        <v>308</v>
      </c>
      <c r="H9" s="2">
        <v>29285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467826</v>
      </c>
      <c r="E10" s="2">
        <v>46447</v>
      </c>
      <c r="F10" s="2">
        <v>3194</v>
      </c>
      <c r="G10" s="2">
        <v>0</v>
      </c>
      <c r="H10" s="2">
        <v>3194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865332</v>
      </c>
      <c r="E11" s="2">
        <v>101247</v>
      </c>
      <c r="F11" s="2">
        <v>6962</v>
      </c>
      <c r="G11" s="2">
        <v>0</v>
      </c>
      <c r="H11" s="2">
        <v>6962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34367963</v>
      </c>
      <c r="E12" s="2">
        <v>600396</v>
      </c>
      <c r="F12" s="2">
        <v>41276</v>
      </c>
      <c r="G12" s="2">
        <v>4241</v>
      </c>
      <c r="H12" s="2">
        <v>45517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4871499</v>
      </c>
      <c r="E13" s="2">
        <v>142941</v>
      </c>
      <c r="F13" s="2">
        <v>9828</v>
      </c>
      <c r="G13" s="2">
        <v>289</v>
      </c>
      <c r="H13" s="2">
        <v>10117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3636078</v>
      </c>
      <c r="E14" s="2">
        <v>297873</v>
      </c>
      <c r="F14" s="2">
        <v>20478</v>
      </c>
      <c r="G14" s="2">
        <v>478</v>
      </c>
      <c r="H14" s="2">
        <v>20956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5784512</v>
      </c>
      <c r="E15" s="2">
        <v>790890</v>
      </c>
      <c r="F15" s="2">
        <v>54374</v>
      </c>
      <c r="G15" s="2">
        <v>435</v>
      </c>
      <c r="H15" s="2">
        <v>54809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36006226</v>
      </c>
      <c r="E16" s="2">
        <v>8795067</v>
      </c>
      <c r="F16" s="2">
        <v>593950</v>
      </c>
      <c r="G16" s="2">
        <v>15411</v>
      </c>
      <c r="H16" s="2">
        <v>609361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1260048</v>
      </c>
      <c r="E17" s="2">
        <v>1133309</v>
      </c>
      <c r="F17" s="2">
        <v>77914</v>
      </c>
      <c r="G17" s="2">
        <v>0</v>
      </c>
      <c r="H17" s="2">
        <v>77914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2405563</v>
      </c>
      <c r="E18" s="2">
        <v>757899</v>
      </c>
      <c r="F18" s="2">
        <v>52106</v>
      </c>
      <c r="G18" s="2">
        <v>21</v>
      </c>
      <c r="H18" s="2">
        <v>52127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13123746</v>
      </c>
      <c r="E19" s="2">
        <v>12207739</v>
      </c>
      <c r="F19" s="2">
        <v>839277</v>
      </c>
      <c r="G19" s="2">
        <v>2246</v>
      </c>
      <c r="H19" s="2">
        <v>841523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32581037</v>
      </c>
      <c r="E20" s="2">
        <v>12346294</v>
      </c>
      <c r="F20" s="2">
        <v>1020984</v>
      </c>
      <c r="G20" s="2">
        <v>1179</v>
      </c>
      <c r="H20" s="2">
        <v>1022163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83022482</v>
      </c>
      <c r="E21" s="2">
        <v>11640550</v>
      </c>
      <c r="F21" s="2">
        <v>815795</v>
      </c>
      <c r="G21" s="2">
        <v>7204</v>
      </c>
      <c r="H21" s="2">
        <v>822999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41107</v>
      </c>
      <c r="E22" s="2">
        <v>32858</v>
      </c>
      <c r="F22" s="2">
        <v>2258</v>
      </c>
      <c r="G22" s="2">
        <v>0</v>
      </c>
      <c r="H22" s="2">
        <v>2258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2865237</v>
      </c>
      <c r="E23" s="2">
        <v>918893</v>
      </c>
      <c r="F23" s="2">
        <v>63176</v>
      </c>
      <c r="G23" s="2">
        <v>722</v>
      </c>
      <c r="H23" s="2">
        <v>63898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74940067</v>
      </c>
      <c r="E24" s="2">
        <v>34818171</v>
      </c>
      <c r="F24" s="2">
        <v>2393750</v>
      </c>
      <c r="G24" s="2">
        <v>37024</v>
      </c>
      <c r="H24" s="2">
        <v>2430774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6650547</v>
      </c>
      <c r="E25" s="2">
        <v>2427377</v>
      </c>
      <c r="F25" s="2">
        <v>164578</v>
      </c>
      <c r="G25" s="2">
        <v>1827</v>
      </c>
      <c r="H25" s="2">
        <v>166405</v>
      </c>
      <c r="I25" s="3">
        <v>54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3056586</v>
      </c>
      <c r="E26" s="2">
        <v>993005</v>
      </c>
      <c r="F26" s="2">
        <v>68266</v>
      </c>
      <c r="G26" s="2">
        <v>0</v>
      </c>
      <c r="H26" s="2">
        <v>68266</v>
      </c>
      <c r="I26" s="3">
        <v>28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2042315</v>
      </c>
      <c r="E27" s="2">
        <v>2750</v>
      </c>
      <c r="F27" s="2">
        <v>189</v>
      </c>
      <c r="G27" s="2">
        <v>1433</v>
      </c>
      <c r="H27" s="2">
        <v>1622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1640164</v>
      </c>
      <c r="E28" s="2">
        <v>487387</v>
      </c>
      <c r="F28" s="2">
        <v>33508</v>
      </c>
      <c r="G28" s="2">
        <v>153</v>
      </c>
      <c r="H28" s="2">
        <v>33661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15516440</v>
      </c>
      <c r="E29" s="2">
        <v>4973054</v>
      </c>
      <c r="F29" s="2">
        <v>341897</v>
      </c>
      <c r="G29" s="2">
        <v>3435</v>
      </c>
      <c r="H29" s="2">
        <v>345332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2169821</v>
      </c>
      <c r="E30" s="2">
        <v>133400</v>
      </c>
      <c r="F30" s="2">
        <v>9172</v>
      </c>
      <c r="G30" s="2">
        <v>1418</v>
      </c>
      <c r="H30" s="2">
        <v>10590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1948215</v>
      </c>
      <c r="E31" s="2">
        <v>1832219</v>
      </c>
      <c r="F31" s="2">
        <v>126289</v>
      </c>
      <c r="G31" s="2">
        <v>0</v>
      </c>
      <c r="H31" s="2">
        <v>126289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4760985</v>
      </c>
      <c r="E32" s="2">
        <v>906061</v>
      </c>
      <c r="F32" s="2">
        <v>62291</v>
      </c>
      <c r="G32" s="2">
        <v>1875</v>
      </c>
      <c r="H32" s="2">
        <v>64166</v>
      </c>
      <c r="I32" s="3">
        <v>33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6663649</v>
      </c>
      <c r="E33" s="2">
        <v>3181238</v>
      </c>
      <c r="F33" s="2">
        <v>218713</v>
      </c>
      <c r="G33" s="2">
        <v>2491</v>
      </c>
      <c r="H33" s="2">
        <v>221204</v>
      </c>
      <c r="I33" s="3">
        <v>39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1892415</v>
      </c>
      <c r="E34" s="2">
        <v>22486</v>
      </c>
      <c r="F34" s="2">
        <v>1545</v>
      </c>
      <c r="G34" s="2">
        <v>17</v>
      </c>
      <c r="H34" s="2">
        <v>1562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402480</v>
      </c>
      <c r="E35" s="2">
        <v>105922</v>
      </c>
      <c r="F35" s="2">
        <v>7280</v>
      </c>
      <c r="G35" s="2">
        <v>60</v>
      </c>
      <c r="H35" s="2">
        <v>7340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6573638</v>
      </c>
      <c r="E36" s="2">
        <v>58541</v>
      </c>
      <c r="F36" s="2">
        <v>4025</v>
      </c>
      <c r="G36" s="2">
        <v>5054</v>
      </c>
      <c r="H36" s="2">
        <v>9079</v>
      </c>
      <c r="I36" s="3">
        <v>15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522641</v>
      </c>
      <c r="E37" s="2">
        <v>38925</v>
      </c>
      <c r="F37" s="2">
        <v>2676</v>
      </c>
      <c r="G37" s="2">
        <v>305</v>
      </c>
      <c r="H37" s="2">
        <v>2981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201140</v>
      </c>
      <c r="E38" s="2">
        <v>115340</v>
      </c>
      <c r="F38" s="2">
        <v>7931</v>
      </c>
      <c r="G38" s="2">
        <v>34</v>
      </c>
      <c r="H38" s="2">
        <v>7965</v>
      </c>
      <c r="I38" s="3">
        <v>17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80288</v>
      </c>
      <c r="E39" s="2">
        <v>41368</v>
      </c>
      <c r="F39" s="2">
        <v>2844</v>
      </c>
      <c r="G39" s="2">
        <v>0</v>
      </c>
      <c r="H39" s="2">
        <v>2844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22026237</v>
      </c>
      <c r="E40" s="2">
        <v>10725693</v>
      </c>
      <c r="F40" s="2">
        <v>897448</v>
      </c>
      <c r="G40" s="2">
        <v>46</v>
      </c>
      <c r="H40" s="2">
        <v>897494</v>
      </c>
      <c r="I40" s="3">
        <v>16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6449571</v>
      </c>
      <c r="E41" s="2">
        <v>3700927</v>
      </c>
      <c r="F41" s="2">
        <v>240805</v>
      </c>
      <c r="G41" s="2">
        <v>8890</v>
      </c>
      <c r="H41" s="2">
        <v>249695</v>
      </c>
      <c r="I41" s="3">
        <v>29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42957801</v>
      </c>
      <c r="E42" s="2">
        <v>37924148</v>
      </c>
      <c r="F42" s="2">
        <v>2743232</v>
      </c>
      <c r="G42" s="2">
        <v>6528</v>
      </c>
      <c r="H42" s="2">
        <v>2749760</v>
      </c>
      <c r="I42" s="3">
        <v>76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4153010</v>
      </c>
      <c r="E43" s="2">
        <v>1945352</v>
      </c>
      <c r="F43" s="2">
        <v>133749</v>
      </c>
      <c r="G43" s="2">
        <v>231</v>
      </c>
      <c r="H43" s="2">
        <v>133980</v>
      </c>
      <c r="I43" s="3">
        <v>38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3367104</v>
      </c>
      <c r="E44" s="2">
        <v>753320</v>
      </c>
      <c r="F44" s="2">
        <v>51791</v>
      </c>
      <c r="G44" s="2">
        <v>265</v>
      </c>
      <c r="H44" s="2">
        <v>52056</v>
      </c>
      <c r="I44" s="3">
        <v>48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1805954</v>
      </c>
      <c r="E45" s="2">
        <v>844597</v>
      </c>
      <c r="F45" s="2">
        <v>68135</v>
      </c>
      <c r="G45" s="2">
        <v>455</v>
      </c>
      <c r="H45" s="2">
        <v>68590</v>
      </c>
      <c r="I45" s="3">
        <v>12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784195</v>
      </c>
      <c r="E46" s="2">
        <v>547636</v>
      </c>
      <c r="F46" s="2">
        <v>40217</v>
      </c>
      <c r="G46" s="2">
        <v>271</v>
      </c>
      <c r="H46" s="2">
        <v>40488</v>
      </c>
      <c r="I46" s="3">
        <v>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30161848</v>
      </c>
      <c r="E47" s="2">
        <v>10039893</v>
      </c>
      <c r="F47" s="2">
        <v>691990</v>
      </c>
      <c r="G47" s="2">
        <v>42252</v>
      </c>
      <c r="H47" s="2">
        <v>734242</v>
      </c>
      <c r="I47" s="3">
        <v>27</v>
      </c>
    </row>
    <row r="48" spans="1:9" x14ac:dyDescent="0.2">
      <c r="D48" s="2">
        <f>SUM($D$2:D47)</f>
        <v>517755873</v>
      </c>
      <c r="E48" s="2">
        <f>SUM($E$2:E47)</f>
        <v>170008054</v>
      </c>
      <c r="F48" s="2">
        <f>SUM($F$2:F47)</f>
        <v>12165920</v>
      </c>
      <c r="G48" s="2">
        <f>SUM($G$2:G47)</f>
        <v>236172</v>
      </c>
      <c r="H48" s="2">
        <f>SUM($H$2:H47)</f>
        <v>12402092</v>
      </c>
      <c r="I48" s="3">
        <f>SUM($I$2:I47)</f>
        <v>765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PINE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PINE COUNTY BY INDUSTRY 2018</vt:lpstr>
      <vt:lpstr>PINE_COUNTY_BY_INDUSTRY_2018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2020-01-15T20:45:26Z</cp:lastPrinted>
  <dcterms:created xsi:type="dcterms:W3CDTF">2011-02-11T15:45:55Z</dcterms:created>
  <dcterms:modified xsi:type="dcterms:W3CDTF">2020-01-15T20:45:36Z</dcterms:modified>
</cp:coreProperties>
</file>