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NORTH MANKATO CITY BY INDUSTRY " sheetId="1" r:id="rId1"/>
  </sheets>
  <definedNames>
    <definedName name="NORTH_MANKATO_CITY_BY_INDUSTRY_">'NORTH MANKATO CITY BY INDUSTRY '!$A$1:$I$26</definedName>
  </definedNames>
  <calcPr calcId="162913"/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<sst xmlns="http://schemas.openxmlformats.org/spreadsheetml/2006/main" count="84" uniqueCount="36">
  <si>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</si>
  <si>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</si>
  <si>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</si>
  <si>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</si>
  <si>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</si>
  <si>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</si>
  <si>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</si>
  <si>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</si>
  <si>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</si>
  <si>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</si>
  <si>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NORTH MANKATO</t>
  </si>
  <si>
    <t>238 CONSTRUCT -SPECIAL TRADES</t>
  </si>
  <si>
    <t>323 MFG -PRINTING, SUPPORT</t>
  </si>
  <si>
    <t>339 MFG -MISC</t>
  </si>
  <si>
    <t>423 WHOLESALE -DURABLE</t>
  </si>
  <si>
    <t>424 WHOLESALE -NONDURABLE</t>
  </si>
  <si>
    <t>441 RETL -VEHICLES, PARTS</t>
  </si>
  <si>
    <t>443 RETL -ELECTRONICS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</si>
  <si>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</si>
  <si>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</si>
  <si>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</si>
  <si>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</si>
  <si>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</si>
  <si>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</si>
  <si>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485 TRANSPORTATION -TRANSIT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</si>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</sst>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5.71093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616171</v>
      </c>
      <c r="E2" s="2">
        <v>140205</v>
      </c>
      <c r="F2" s="2">
        <v>9637</v>
      </c>
      <c r="G2" s="2">
        <v>874</v>
      </c>
      <c r="H2" s="2">
        <v>10511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105978220</v>
      </c>
      <c r="E3" s="2">
        <v>3761680</v>
      </c>
      <c r="F3" s="2">
        <v>258614</v>
      </c>
      <c r="G3" s="2">
        <v>30381</v>
      </c>
      <c r="H3" s="2">
        <v>288995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9559951</v>
      </c>
      <c r="E4" s="2">
        <v>5887307</v>
      </c>
      <c r="F4" s="2">
        <v>404752</v>
      </c>
      <c r="G4" s="2">
        <v>2802</v>
      </c>
      <c r="H4" s="2">
        <v>407554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27343410</v>
      </c>
      <c r="E5" s="2">
        <v>5991301</v>
      </c>
      <c r="F5" s="2">
        <v>411903</v>
      </c>
      <c r="G5" s="2">
        <v>115</v>
      </c>
      <c r="H5" s="2">
        <v>412018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43996936</v>
      </c>
      <c r="E6" s="2">
        <v>1247561</v>
      </c>
      <c r="F6" s="2">
        <v>85769</v>
      </c>
      <c r="G6" s="2">
        <v>21956</v>
      </c>
      <c r="H6" s="2">
        <v>107725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24939983</v>
      </c>
      <c r="E7" s="2">
        <v>3795724</v>
      </c>
      <c r="F7" s="2">
        <v>260957</v>
      </c>
      <c r="G7" s="2">
        <v>3288</v>
      </c>
      <c r="H7" s="2">
        <v>264245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3113371</v>
      </c>
      <c r="E8" s="2">
        <v>1624540</v>
      </c>
      <c r="F8" s="2">
        <v>111686</v>
      </c>
      <c r="G8" s="2">
        <v>416</v>
      </c>
      <c r="H8" s="2">
        <v>112102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5992244</v>
      </c>
      <c r="E9" s="2">
        <v>5422907</v>
      </c>
      <c r="F9" s="2">
        <v>503159</v>
      </c>
      <c r="G9" s="2">
        <v>0</v>
      </c>
      <c r="H9" s="2">
        <v>503159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19884739</v>
      </c>
      <c r="E10" s="2">
        <v>3891192</v>
      </c>
      <c r="F10" s="2">
        <v>270525</v>
      </c>
      <c r="G10" s="2">
        <v>3443</v>
      </c>
      <c r="H10" s="2">
        <v>273968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1547855</v>
      </c>
      <c r="E11" s="2">
        <v>224421</v>
      </c>
      <c r="F11" s="2">
        <v>15428</v>
      </c>
      <c r="G11" s="2">
        <v>3205</v>
      </c>
      <c r="H11" s="2">
        <v>18633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64801</v>
      </c>
      <c r="E12" s="2">
        <v>64662</v>
      </c>
      <c r="F12" s="2">
        <v>4445</v>
      </c>
      <c r="G12" s="2">
        <v>0</v>
      </c>
      <c r="H12" s="2">
        <v>4445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52772965</v>
      </c>
      <c r="E13" s="2">
        <v>19048851</v>
      </c>
      <c r="F13" s="2">
        <v>1309605</v>
      </c>
      <c r="G13" s="2">
        <v>137877</v>
      </c>
      <c r="H13" s="2">
        <v>1447482</v>
      </c>
      <c r="I13" s="3">
        <v>26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2759254</v>
      </c>
      <c r="E14" s="2">
        <v>1446022</v>
      </c>
      <c r="F14" s="2">
        <v>99412</v>
      </c>
      <c r="G14" s="2">
        <v>0</v>
      </c>
      <c r="H14" s="2">
        <v>99412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4879786</v>
      </c>
      <c r="E15" s="2">
        <v>0</v>
      </c>
      <c r="F15" s="2">
        <v>0</v>
      </c>
      <c r="G15" s="2">
        <v>8899</v>
      </c>
      <c r="H15" s="2">
        <v>8899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38404628</v>
      </c>
      <c r="E16" s="2">
        <v>12230344</v>
      </c>
      <c r="F16" s="2">
        <v>841162</v>
      </c>
      <c r="G16" s="2">
        <v>14346</v>
      </c>
      <c r="H16" s="2">
        <v>855508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5392421</v>
      </c>
      <c r="E17" s="2">
        <v>641956</v>
      </c>
      <c r="F17" s="2">
        <v>44134</v>
      </c>
      <c r="G17" s="2">
        <v>19108</v>
      </c>
      <c r="H17" s="2">
        <v>63242</v>
      </c>
      <c r="I17" s="3">
        <v>19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6467956</v>
      </c>
      <c r="E18" s="2">
        <v>1705600</v>
      </c>
      <c r="F18" s="2">
        <v>117262</v>
      </c>
      <c r="G18" s="2">
        <v>1391</v>
      </c>
      <c r="H18" s="2">
        <v>118653</v>
      </c>
      <c r="I18" s="3">
        <v>22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1673233</v>
      </c>
      <c r="E19" s="2">
        <v>424123</v>
      </c>
      <c r="F19" s="2">
        <v>29157</v>
      </c>
      <c r="G19" s="2">
        <v>0</v>
      </c>
      <c r="H19" s="2">
        <v>29157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7198792</v>
      </c>
      <c r="E20" s="2">
        <v>100798</v>
      </c>
      <c r="F20" s="2">
        <v>6930</v>
      </c>
      <c r="G20" s="2">
        <v>3375</v>
      </c>
      <c r="H20" s="2">
        <v>10305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25279</v>
      </c>
      <c r="E21" s="2">
        <v>24563</v>
      </c>
      <c r="F21" s="2">
        <v>1689</v>
      </c>
      <c r="G21" s="2">
        <v>0</v>
      </c>
      <c r="H21" s="2">
        <v>1689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10928622</v>
      </c>
      <c r="E22" s="2">
        <v>10397319</v>
      </c>
      <c r="F22" s="2">
        <v>766340</v>
      </c>
      <c r="G22" s="2">
        <v>411</v>
      </c>
      <c r="H22" s="2">
        <v>766751</v>
      </c>
      <c r="I22" s="3">
        <v>22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4576368</v>
      </c>
      <c r="E23" s="2">
        <v>2941216</v>
      </c>
      <c r="F23" s="2">
        <v>202211</v>
      </c>
      <c r="G23" s="2">
        <v>371</v>
      </c>
      <c r="H23" s="2">
        <v>202582</v>
      </c>
      <c r="I23" s="3">
        <v>17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1556140</v>
      </c>
      <c r="E24" s="2">
        <v>630677</v>
      </c>
      <c r="F24" s="2">
        <v>43363</v>
      </c>
      <c r="G24" s="2">
        <v>1787</v>
      </c>
      <c r="H24" s="2">
        <v>45150</v>
      </c>
      <c r="I24" s="3">
        <v>29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488416</v>
      </c>
      <c r="E25" s="2">
        <v>73645</v>
      </c>
      <c r="F25" s="2">
        <v>5061</v>
      </c>
      <c r="G25" s="2">
        <v>0</v>
      </c>
      <c r="H25" s="2">
        <v>5061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86960723</v>
      </c>
      <c r="E26" s="2">
        <v>12203969</v>
      </c>
      <c r="F26" s="2">
        <v>839025</v>
      </c>
      <c r="G26" s="2">
        <v>194400</v>
      </c>
      <c r="H26" s="2">
        <v>1033425</v>
      </c>
      <c r="I26" s="3">
        <v>33</v>
      </c>
    </row>
    <row r="27" spans="1:9" x14ac:dyDescent="0.2">
      <c r="D27" s="2">
        <f>SUM($D$2:D26)</f>
        <v>467122264</v>
      </c>
      <c r="E27" s="2">
        <f>SUM($E$2:E26)</f>
        <v>93920583</v>
      </c>
      <c r="F27" s="2">
        <f>SUM($F$2:F26)</f>
        <v>6642226</v>
      </c>
      <c r="G27" s="2">
        <f>SUM($G$2:G26)</f>
        <v>448445</v>
      </c>
      <c r="H27" s="2">
        <f>SUM($H$2:H26)</f>
        <v>7090671</v>
      </c>
      <c r="I27" s="3">
        <f>SUM($I$2:I26)</f>
        <v>296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NORTH MANKATO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NORTH MANKATO CITY BY INDUSTRY </vt:lpstr>
      <vt:lpstr>NORTH_MANKATO_CITY_BY_INDUSTRY_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2020-01-16T14:33:58Z</cp:lastPrinted>
  <dcterms:created xsi:type="dcterms:W3CDTF">2011-02-11T15:45:55Z</dcterms:created>
  <dcterms:modified xsi:type="dcterms:W3CDTF">2020-01-16T14:34:07Z</dcterms:modified>
</cp:coreProperties>
</file>