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NORMAN COUNTY BY INDUSTRY 2018" sheetId="1" r:id="rId1"/>
  </sheets>
  <definedNames>
    <definedName name="NORMAN_COUNTY_BY_INDUSTRY_2018">'NORMAN COUNTY BY INDUSTRY 2018'!$A$1:$I$23</definedName>
  </definedNames>
  <calcPr calcId="162913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<sst xmlns="http://schemas.openxmlformats.org/spreadsheetml/2006/main" count="75" uniqueCount="33">
  <si>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</si>
  <si>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</si>
  <si>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</si>
  <si>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</si>
  <si>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</si>
  <si>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</si>
  <si>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</si>
  <si>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</si>
  <si>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</si>
  <si>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</si>
  <si>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NORMAN</t>
  </si>
  <si>
    <t>111 AG -CROP PRODUCTION</t>
  </si>
  <si>
    <t>221 UTILITIES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</si>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</sst>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42578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25300796</v>
      </c>
      <c r="E2" s="2">
        <v>468695</v>
      </c>
      <c r="F2" s="2">
        <v>32226</v>
      </c>
      <c r="G2" s="2">
        <v>15242</v>
      </c>
      <c r="H2" s="2">
        <v>47468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14181533</v>
      </c>
      <c r="E3" s="2">
        <v>13136371</v>
      </c>
      <c r="F3" s="2">
        <v>903127</v>
      </c>
      <c r="G3" s="2">
        <v>21219</v>
      </c>
      <c r="H3" s="2">
        <v>924346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2825214</v>
      </c>
      <c r="E4" s="2">
        <v>28786</v>
      </c>
      <c r="F4" s="2">
        <v>1978</v>
      </c>
      <c r="G4" s="2">
        <v>0</v>
      </c>
      <c r="H4" s="2">
        <v>1978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1538990</v>
      </c>
      <c r="E5" s="2">
        <v>425306</v>
      </c>
      <c r="F5" s="2">
        <v>29240</v>
      </c>
      <c r="G5" s="2">
        <v>0</v>
      </c>
      <c r="H5" s="2">
        <v>29240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23256389</v>
      </c>
      <c r="E6" s="2">
        <v>1542466</v>
      </c>
      <c r="F6" s="2">
        <v>106048</v>
      </c>
      <c r="G6" s="2">
        <v>1601</v>
      </c>
      <c r="H6" s="2">
        <v>107649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18986722</v>
      </c>
      <c r="E7" s="2">
        <v>644161</v>
      </c>
      <c r="F7" s="2">
        <v>44287</v>
      </c>
      <c r="G7" s="2">
        <v>611</v>
      </c>
      <c r="H7" s="2">
        <v>44898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17730807</v>
      </c>
      <c r="E8" s="2">
        <v>981247</v>
      </c>
      <c r="F8" s="2">
        <v>68838</v>
      </c>
      <c r="G8" s="2">
        <v>2911</v>
      </c>
      <c r="H8" s="2">
        <v>71749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5473969</v>
      </c>
      <c r="E9" s="2">
        <v>4913884</v>
      </c>
      <c r="F9" s="2">
        <v>337827</v>
      </c>
      <c r="G9" s="2">
        <v>533</v>
      </c>
      <c r="H9" s="2">
        <v>338360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6186341</v>
      </c>
      <c r="E10" s="2">
        <v>1757968</v>
      </c>
      <c r="F10" s="2">
        <v>144496</v>
      </c>
      <c r="G10" s="2">
        <v>44</v>
      </c>
      <c r="H10" s="2">
        <v>144540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10891466</v>
      </c>
      <c r="E11" s="2">
        <v>1276519</v>
      </c>
      <c r="F11" s="2">
        <v>87763</v>
      </c>
      <c r="G11" s="2">
        <v>633</v>
      </c>
      <c r="H11" s="2">
        <v>88396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36634</v>
      </c>
      <c r="E12" s="2">
        <v>12948</v>
      </c>
      <c r="F12" s="2">
        <v>890</v>
      </c>
      <c r="G12" s="2">
        <v>4</v>
      </c>
      <c r="H12" s="2">
        <v>894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8205066</v>
      </c>
      <c r="E13" s="2">
        <v>1671769</v>
      </c>
      <c r="F13" s="2">
        <v>114936</v>
      </c>
      <c r="G13" s="2">
        <v>843</v>
      </c>
      <c r="H13" s="2">
        <v>115779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55685</v>
      </c>
      <c r="E14" s="2">
        <v>30497</v>
      </c>
      <c r="F14" s="2">
        <v>2097</v>
      </c>
      <c r="G14" s="2">
        <v>0</v>
      </c>
      <c r="H14" s="2">
        <v>2097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2504569</v>
      </c>
      <c r="E15" s="2">
        <v>10771</v>
      </c>
      <c r="F15" s="2">
        <v>741</v>
      </c>
      <c r="G15" s="2">
        <v>1410</v>
      </c>
      <c r="H15" s="2">
        <v>2151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1519926</v>
      </c>
      <c r="E16" s="2">
        <v>279137</v>
      </c>
      <c r="F16" s="2">
        <v>19191</v>
      </c>
      <c r="G16" s="2">
        <v>510</v>
      </c>
      <c r="H16" s="2">
        <v>19701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701394</v>
      </c>
      <c r="E17" s="2">
        <v>154119</v>
      </c>
      <c r="F17" s="2">
        <v>10597</v>
      </c>
      <c r="G17" s="2">
        <v>0</v>
      </c>
      <c r="H17" s="2">
        <v>10597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2797584</v>
      </c>
      <c r="E18" s="2">
        <v>36915</v>
      </c>
      <c r="F18" s="2">
        <v>2537</v>
      </c>
      <c r="G18" s="2">
        <v>3135</v>
      </c>
      <c r="H18" s="2">
        <v>5672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2597803</v>
      </c>
      <c r="E19" s="2">
        <v>2198902</v>
      </c>
      <c r="F19" s="2">
        <v>162163</v>
      </c>
      <c r="G19" s="2">
        <v>28838</v>
      </c>
      <c r="H19" s="2">
        <v>191001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2282571</v>
      </c>
      <c r="E20" s="2">
        <v>1225698</v>
      </c>
      <c r="F20" s="2">
        <v>84269</v>
      </c>
      <c r="G20" s="2">
        <v>756</v>
      </c>
      <c r="H20" s="2">
        <v>85025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1565474</v>
      </c>
      <c r="E21" s="2">
        <v>78768</v>
      </c>
      <c r="F21" s="2">
        <v>5414</v>
      </c>
      <c r="G21" s="2">
        <v>64</v>
      </c>
      <c r="H21" s="2">
        <v>5478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26876290</v>
      </c>
      <c r="E22" s="2">
        <v>1272933</v>
      </c>
      <c r="F22" s="2">
        <v>87510</v>
      </c>
      <c r="G22" s="2">
        <v>0</v>
      </c>
      <c r="H22" s="2">
        <v>87510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25275219</v>
      </c>
      <c r="E23" s="2">
        <v>4436149</v>
      </c>
      <c r="F23" s="2">
        <v>304988</v>
      </c>
      <c r="G23" s="2">
        <v>10744</v>
      </c>
      <c r="H23" s="2">
        <v>315732</v>
      </c>
      <c r="I23" s="3">
        <v>38</v>
      </c>
    </row>
    <row r="24" spans="1:9" x14ac:dyDescent="0.2">
      <c r="D24" s="2">
        <f>SUM($D$2:D23)</f>
        <v>200790442</v>
      </c>
      <c r="E24" s="2">
        <f>SUM($E$2:E23)</f>
        <v>36584009</v>
      </c>
      <c r="F24" s="2">
        <f>SUM($F$2:F23)</f>
        <v>2551163</v>
      </c>
      <c r="G24" s="2">
        <f>SUM($G$2:G23)</f>
        <v>89098</v>
      </c>
      <c r="H24" s="2">
        <f>SUM($H$2:H23)</f>
        <v>2640261</v>
      </c>
      <c r="I24" s="3">
        <f>SUM($I$2:I23)</f>
        <v>200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NORMAN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NORMAN COUNTY BY INDUSTRY 2018</vt:lpstr>
      <vt:lpstr>NORMAN_COUNTY_BY_INDUSTRY_2018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2020-01-15T20:43:20Z</cp:lastPrinted>
  <dcterms:created xsi:type="dcterms:W3CDTF">2011-02-11T15:45:55Z</dcterms:created>
  <dcterms:modified xsi:type="dcterms:W3CDTF">2020-01-15T20:43:27Z</dcterms:modified>
</cp:coreProperties>
</file>