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ORRISON COUNTY BY INDUSTRY 201" sheetId="1" r:id="rId1"/>
  </sheets>
  <definedNames>
    <definedName name="MORRISON_COUNTY_BY_INDUSTRY_201">'MORRISON COUNTY BY INDUSTRY 201'!$A$1:$I$55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<sst xmlns="http://schemas.openxmlformats.org/spreadsheetml/2006/main" count="171" uniqueCount="65">
  <si>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</si>
  <si>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</si>
  <si>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</si>
  <si>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</si>
  <si>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</si>
  <si>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</si>
  <si>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</si>
  <si>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</si>
  <si>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</si>
  <si>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</si>
  <si>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MORRISON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</si>
  <si>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</si>
  <si>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</si>
  <si>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</si>
  <si>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</si>
  <si>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</si>
  <si>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</si>
  <si>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</si>
  <si>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</si>
  <si>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</si>
  <si>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</si>
  <si>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</si>
  <si>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</si>
  <si>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</si>
  <si>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</si>
  <si>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</si>
  <si>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</si>
  <si>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</si>
  <si>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</si>
  <si>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</si>
  <si>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</si>
  <si>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</si>
  <si>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</si>
  <si>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</si>
  <si>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</si>
  <si>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</si>
  <si>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</si>
  <si>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</si>
  <si>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</si>
  <si>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</si>
  <si>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</si>
  <si>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</si>
  <si>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</si>
  <si>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</si>
  <si>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518 INFO -DATA PROCESSING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</si>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</sst>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817414</v>
      </c>
      <c r="E2" s="2">
        <v>247138</v>
      </c>
      <c r="F2" s="2">
        <v>16990</v>
      </c>
      <c r="G2" s="2">
        <v>0</v>
      </c>
      <c r="H2" s="2">
        <v>16990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8519216</v>
      </c>
      <c r="E3" s="2">
        <v>194426</v>
      </c>
      <c r="F3" s="2">
        <v>13367</v>
      </c>
      <c r="G3" s="2">
        <v>359</v>
      </c>
      <c r="H3" s="2">
        <v>13726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288880</v>
      </c>
      <c r="E4" s="2">
        <v>51375</v>
      </c>
      <c r="F4" s="2">
        <v>3532</v>
      </c>
      <c r="G4" s="2">
        <v>0</v>
      </c>
      <c r="H4" s="2">
        <v>3532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2105849</v>
      </c>
      <c r="E5" s="2">
        <v>1115333</v>
      </c>
      <c r="F5" s="2">
        <v>77689</v>
      </c>
      <c r="G5" s="2">
        <v>603</v>
      </c>
      <c r="H5" s="2">
        <v>78292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1286049</v>
      </c>
      <c r="E6" s="2">
        <v>281509</v>
      </c>
      <c r="F6" s="2">
        <v>19356</v>
      </c>
      <c r="G6" s="2">
        <v>0</v>
      </c>
      <c r="H6" s="2">
        <v>19356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4707549</v>
      </c>
      <c r="E7" s="2">
        <v>718117</v>
      </c>
      <c r="F7" s="2">
        <v>49370</v>
      </c>
      <c r="G7" s="2">
        <v>11853</v>
      </c>
      <c r="H7" s="2">
        <v>61223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2633956</v>
      </c>
      <c r="E8" s="2">
        <v>1395928</v>
      </c>
      <c r="F8" s="2">
        <v>95968</v>
      </c>
      <c r="G8" s="2">
        <v>304</v>
      </c>
      <c r="H8" s="2">
        <v>96272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22763079</v>
      </c>
      <c r="E9" s="2">
        <v>5052</v>
      </c>
      <c r="F9" s="2">
        <v>347</v>
      </c>
      <c r="G9" s="2">
        <v>33810</v>
      </c>
      <c r="H9" s="2">
        <v>34157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6671229</v>
      </c>
      <c r="E10" s="2">
        <v>110600</v>
      </c>
      <c r="F10" s="2">
        <v>7604</v>
      </c>
      <c r="G10" s="2">
        <v>3703</v>
      </c>
      <c r="H10" s="2">
        <v>11307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12619215</v>
      </c>
      <c r="E11" s="2">
        <v>3503468</v>
      </c>
      <c r="F11" s="2">
        <v>240864</v>
      </c>
      <c r="G11" s="2">
        <v>30348</v>
      </c>
      <c r="H11" s="2">
        <v>271212</v>
      </c>
      <c r="I11" s="3">
        <v>42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12083208</v>
      </c>
      <c r="E12" s="2">
        <v>151694</v>
      </c>
      <c r="F12" s="2">
        <v>10429</v>
      </c>
      <c r="G12" s="2">
        <v>1213</v>
      </c>
      <c r="H12" s="2">
        <v>11642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125390</v>
      </c>
      <c r="E13" s="2">
        <v>5192</v>
      </c>
      <c r="F13" s="2">
        <v>357</v>
      </c>
      <c r="G13" s="2">
        <v>0</v>
      </c>
      <c r="H13" s="2">
        <v>357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6549402</v>
      </c>
      <c r="E14" s="2">
        <v>696453</v>
      </c>
      <c r="F14" s="2">
        <v>47881</v>
      </c>
      <c r="G14" s="2">
        <v>633</v>
      </c>
      <c r="H14" s="2">
        <v>48514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2589381</v>
      </c>
      <c r="E15" s="2">
        <v>771722</v>
      </c>
      <c r="F15" s="2">
        <v>53057</v>
      </c>
      <c r="G15" s="2">
        <v>3315</v>
      </c>
      <c r="H15" s="2">
        <v>56372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3641414</v>
      </c>
      <c r="E16" s="2">
        <v>504693</v>
      </c>
      <c r="F16" s="2">
        <v>34697</v>
      </c>
      <c r="G16" s="2">
        <v>230</v>
      </c>
      <c r="H16" s="2">
        <v>34927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11253949</v>
      </c>
      <c r="E17" s="2">
        <v>207144</v>
      </c>
      <c r="F17" s="2">
        <v>14243</v>
      </c>
      <c r="G17" s="2">
        <v>1985</v>
      </c>
      <c r="H17" s="2">
        <v>16228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2996507</v>
      </c>
      <c r="E18" s="2">
        <v>1989543</v>
      </c>
      <c r="F18" s="2">
        <v>136782</v>
      </c>
      <c r="G18" s="2">
        <v>5478</v>
      </c>
      <c r="H18" s="2">
        <v>142260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50834118</v>
      </c>
      <c r="E19" s="2">
        <v>5133263</v>
      </c>
      <c r="F19" s="2">
        <v>352909</v>
      </c>
      <c r="G19" s="2">
        <v>4477</v>
      </c>
      <c r="H19" s="2">
        <v>357386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16883552</v>
      </c>
      <c r="E20" s="2">
        <v>1114715</v>
      </c>
      <c r="F20" s="2">
        <v>77410</v>
      </c>
      <c r="G20" s="2">
        <v>0</v>
      </c>
      <c r="H20" s="2">
        <v>77410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126143077</v>
      </c>
      <c r="E21" s="2">
        <v>18654681</v>
      </c>
      <c r="F21" s="2">
        <v>1282506</v>
      </c>
      <c r="G21" s="2">
        <v>28623</v>
      </c>
      <c r="H21" s="2">
        <v>1311129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3080669</v>
      </c>
      <c r="E22" s="2">
        <v>2250998</v>
      </c>
      <c r="F22" s="2">
        <v>154754</v>
      </c>
      <c r="G22" s="2">
        <v>0</v>
      </c>
      <c r="H22" s="2">
        <v>154754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2965369</v>
      </c>
      <c r="E23" s="2">
        <v>2828451</v>
      </c>
      <c r="F23" s="2">
        <v>194457</v>
      </c>
      <c r="G23" s="2">
        <v>12</v>
      </c>
      <c r="H23" s="2">
        <v>194469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27675709</v>
      </c>
      <c r="E24" s="2">
        <v>22930023</v>
      </c>
      <c r="F24" s="2">
        <v>1576439</v>
      </c>
      <c r="G24" s="2">
        <v>19962</v>
      </c>
      <c r="H24" s="2">
        <v>1596401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81724267</v>
      </c>
      <c r="E25" s="2">
        <v>18777476</v>
      </c>
      <c r="F25" s="2">
        <v>1486574</v>
      </c>
      <c r="G25" s="2">
        <v>14816</v>
      </c>
      <c r="H25" s="2">
        <v>1501390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6656911</v>
      </c>
      <c r="E26" s="2">
        <v>959930</v>
      </c>
      <c r="F26" s="2">
        <v>65996</v>
      </c>
      <c r="G26" s="2">
        <v>310</v>
      </c>
      <c r="H26" s="2">
        <v>66306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79340217</v>
      </c>
      <c r="E27" s="2">
        <v>10154415</v>
      </c>
      <c r="F27" s="2">
        <v>703646</v>
      </c>
      <c r="G27" s="2">
        <v>28014</v>
      </c>
      <c r="H27" s="2">
        <v>731660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3201642</v>
      </c>
      <c r="E28" s="2">
        <v>797427</v>
      </c>
      <c r="F28" s="2">
        <v>54826</v>
      </c>
      <c r="G28" s="2">
        <v>1085</v>
      </c>
      <c r="H28" s="2">
        <v>55911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6174348</v>
      </c>
      <c r="E29" s="2">
        <v>2232029</v>
      </c>
      <c r="F29" s="2">
        <v>153452</v>
      </c>
      <c r="G29" s="2">
        <v>68</v>
      </c>
      <c r="H29" s="2">
        <v>153520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79954209</v>
      </c>
      <c r="E30" s="2">
        <v>39962089</v>
      </c>
      <c r="F30" s="2">
        <v>2796591</v>
      </c>
      <c r="G30" s="2">
        <v>27202</v>
      </c>
      <c r="H30" s="2">
        <v>2823793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5755444</v>
      </c>
      <c r="E31" s="2">
        <v>3545238</v>
      </c>
      <c r="F31" s="2">
        <v>245866</v>
      </c>
      <c r="G31" s="2">
        <v>3852</v>
      </c>
      <c r="H31" s="2">
        <v>249718</v>
      </c>
      <c r="I31" s="3">
        <v>74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2785824</v>
      </c>
      <c r="E32" s="2">
        <v>1165772</v>
      </c>
      <c r="F32" s="2">
        <v>80145</v>
      </c>
      <c r="G32" s="2">
        <v>1297</v>
      </c>
      <c r="H32" s="2">
        <v>81442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35934660</v>
      </c>
      <c r="E33" s="2">
        <v>1549742</v>
      </c>
      <c r="F33" s="2">
        <v>106545</v>
      </c>
      <c r="G33" s="2">
        <v>10469</v>
      </c>
      <c r="H33" s="2">
        <v>117014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4376744</v>
      </c>
      <c r="E34" s="2">
        <v>4376744</v>
      </c>
      <c r="F34" s="2">
        <v>300899</v>
      </c>
      <c r="G34" s="2">
        <v>20475</v>
      </c>
      <c r="H34" s="2">
        <v>321374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524606</v>
      </c>
      <c r="E35" s="2">
        <v>120067</v>
      </c>
      <c r="F35" s="2">
        <v>8259</v>
      </c>
      <c r="G35" s="2">
        <v>146</v>
      </c>
      <c r="H35" s="2">
        <v>8405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4660349</v>
      </c>
      <c r="E36" s="2">
        <v>256756</v>
      </c>
      <c r="F36" s="2">
        <v>17651</v>
      </c>
      <c r="G36" s="2">
        <v>2121</v>
      </c>
      <c r="H36" s="2">
        <v>19772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427246</v>
      </c>
      <c r="E37" s="2">
        <v>0</v>
      </c>
      <c r="F37" s="2">
        <v>0</v>
      </c>
      <c r="G37" s="2">
        <v>87</v>
      </c>
      <c r="H37" s="2">
        <v>87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2662679</v>
      </c>
      <c r="E38" s="2">
        <v>459666</v>
      </c>
      <c r="F38" s="2">
        <v>31601</v>
      </c>
      <c r="G38" s="2">
        <v>0</v>
      </c>
      <c r="H38" s="2">
        <v>31601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5028685</v>
      </c>
      <c r="E39" s="2">
        <v>632973</v>
      </c>
      <c r="F39" s="2">
        <v>43515</v>
      </c>
      <c r="G39" s="2">
        <v>443</v>
      </c>
      <c r="H39" s="2">
        <v>43958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9041180</v>
      </c>
      <c r="E40" s="2">
        <v>1413197</v>
      </c>
      <c r="F40" s="2">
        <v>97155</v>
      </c>
      <c r="G40" s="2">
        <v>2238</v>
      </c>
      <c r="H40" s="2">
        <v>99393</v>
      </c>
      <c r="I40" s="3">
        <v>32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19813299</v>
      </c>
      <c r="E41" s="2">
        <v>9991027</v>
      </c>
      <c r="F41" s="2">
        <v>686887</v>
      </c>
      <c r="G41" s="2">
        <v>8526</v>
      </c>
      <c r="H41" s="2">
        <v>695413</v>
      </c>
      <c r="I41" s="3">
        <v>98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3437313</v>
      </c>
      <c r="E42" s="2">
        <v>57876</v>
      </c>
      <c r="F42" s="2">
        <v>3980</v>
      </c>
      <c r="G42" s="2">
        <v>912</v>
      </c>
      <c r="H42" s="2">
        <v>4892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708486</v>
      </c>
      <c r="E43" s="2">
        <v>97081</v>
      </c>
      <c r="F43" s="2">
        <v>6673</v>
      </c>
      <c r="G43" s="2">
        <v>782</v>
      </c>
      <c r="H43" s="2">
        <v>7455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6128968</v>
      </c>
      <c r="E44" s="2">
        <v>84555</v>
      </c>
      <c r="F44" s="2">
        <v>5812</v>
      </c>
      <c r="G44" s="2">
        <v>2604</v>
      </c>
      <c r="H44" s="2">
        <v>8416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23717162</v>
      </c>
      <c r="E45" s="2">
        <v>46276</v>
      </c>
      <c r="F45" s="2">
        <v>3182</v>
      </c>
      <c r="G45" s="2">
        <v>8124</v>
      </c>
      <c r="H45" s="2">
        <v>11306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171061</v>
      </c>
      <c r="E46" s="2">
        <v>31765</v>
      </c>
      <c r="F46" s="2">
        <v>2381</v>
      </c>
      <c r="G46" s="2">
        <v>2257</v>
      </c>
      <c r="H46" s="2">
        <v>4638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240721</v>
      </c>
      <c r="E47" s="2">
        <v>109099</v>
      </c>
      <c r="F47" s="2">
        <v>7499</v>
      </c>
      <c r="G47" s="2">
        <v>882</v>
      </c>
      <c r="H47" s="2">
        <v>8381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2742688</v>
      </c>
      <c r="E48" s="2">
        <v>2575783</v>
      </c>
      <c r="F48" s="2">
        <v>186084</v>
      </c>
      <c r="G48" s="2">
        <v>111</v>
      </c>
      <c r="H48" s="2">
        <v>186195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6097275</v>
      </c>
      <c r="E49" s="2">
        <v>4979017</v>
      </c>
      <c r="F49" s="2">
        <v>344020</v>
      </c>
      <c r="G49" s="2">
        <v>30329</v>
      </c>
      <c r="H49" s="2">
        <v>374349</v>
      </c>
      <c r="I49" s="3">
        <v>24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37477664</v>
      </c>
      <c r="E50" s="2">
        <v>36154702</v>
      </c>
      <c r="F50" s="2">
        <v>2664608</v>
      </c>
      <c r="G50" s="2">
        <v>6451</v>
      </c>
      <c r="H50" s="2">
        <v>2671059</v>
      </c>
      <c r="I50" s="3">
        <v>97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32023026</v>
      </c>
      <c r="E51" s="2">
        <v>11214708</v>
      </c>
      <c r="F51" s="2">
        <v>772651</v>
      </c>
      <c r="G51" s="2">
        <v>5934</v>
      </c>
      <c r="H51" s="2">
        <v>778585</v>
      </c>
      <c r="I51" s="3">
        <v>98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5188348</v>
      </c>
      <c r="E52" s="2">
        <v>857411</v>
      </c>
      <c r="F52" s="2">
        <v>58950</v>
      </c>
      <c r="G52" s="2">
        <v>484</v>
      </c>
      <c r="H52" s="2">
        <v>59434</v>
      </c>
      <c r="I52" s="3">
        <v>59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2825818</v>
      </c>
      <c r="E53" s="2">
        <v>1166410</v>
      </c>
      <c r="F53" s="2">
        <v>92937</v>
      </c>
      <c r="G53" s="2">
        <v>0</v>
      </c>
      <c r="H53" s="2">
        <v>92937</v>
      </c>
      <c r="I53" s="3">
        <v>27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4483284</v>
      </c>
      <c r="E54" s="2">
        <v>1237030</v>
      </c>
      <c r="F54" s="2">
        <v>86791</v>
      </c>
      <c r="G54" s="2">
        <v>572</v>
      </c>
      <c r="H54" s="2">
        <v>87363</v>
      </c>
      <c r="I54" s="3">
        <v>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12649782</v>
      </c>
      <c r="E55" s="2">
        <v>2283666</v>
      </c>
      <c r="F55" s="2">
        <v>162573</v>
      </c>
      <c r="G55" s="2">
        <v>25752</v>
      </c>
      <c r="H55" s="2">
        <v>188325</v>
      </c>
      <c r="I55" s="3">
        <v>27</v>
      </c>
    </row>
    <row r="56" spans="1:9" x14ac:dyDescent="0.2">
      <c r="D56" s="2">
        <f>SUM($D$2:D55)</f>
        <v>815188087</v>
      </c>
      <c r="E56" s="2">
        <f>SUM($E$2:E55)</f>
        <v>222151445</v>
      </c>
      <c r="F56" s="2">
        <f>SUM($F$2:F55)</f>
        <v>15738757</v>
      </c>
      <c r="G56" s="2">
        <f>SUM($G$2:G55)</f>
        <v>353251</v>
      </c>
      <c r="H56" s="2">
        <f>SUM($H$2:H55)</f>
        <v>16092008</v>
      </c>
      <c r="I56" s="3">
        <f>SUM($I$2:I55)</f>
        <v>1053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201</vt:lpstr>
      <vt:lpstr>MORRISON_COUNTY_BY_INDUSTRY_201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2020-01-15T20:39:58Z</cp:lastPrinted>
  <dcterms:created xsi:type="dcterms:W3CDTF">2011-02-11T15:45:55Z</dcterms:created>
  <dcterms:modified xsi:type="dcterms:W3CDTF">2020-01-15T20:40:50Z</dcterms:modified>
</cp:coreProperties>
</file>