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Reports\"/>
    </mc:Choice>
  </mc:AlternateContent>
  <bookViews>
    <workbookView xWindow="720" yWindow="270" windowWidth="11100" windowHeight="5325"/>
  </bookViews>
  <sheets>
    <sheet name="MN LODGING SALES (NAICS 721) BY" sheetId="1" r:id="rId1"/>
  </sheets>
  <definedNames>
    <definedName name="MN_LODGING_SALES__NAICS_721__BY">'MN LODGING SALES (NAICS 721) BY'!$A$1:$H$76</definedName>
  </definedNames>
  <calcPr calcId="162913"/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<sst xmlns="http://schemas.openxmlformats.org/spreadsheetml/2006/main" count="160" uniqueCount="86">
  <si>
    <t>YEAR</t>
  </si>
  <si>
    <t>COUNTY LODGING (NAICS 721)</t>
  </si>
  <si>
    <t>GROSS SALES</t>
  </si>
  <si>
    <t>TAXABLE SALES</t>
  </si>
  <si>
    <t>SALES TAX</t>
  </si>
  <si>
    <t>USE TAX</t>
  </si>
  <si>
    <t>TOTAL TAX</t>
  </si>
  <si>
    <t>NUMBER</t>
  </si>
  <si>
    <t>2018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</si>
  <si>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</si>
  <si>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</si>
  <si>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</si>
  <si>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</si>
  <si>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</si>
  <si>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</si>
  <si>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</si>
  <si>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</si>
  <si>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</si>
  <si>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</si>
  <si>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</si>
  <si>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</si>
  <si>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</si>
  <si>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</si>
  <si>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</si>
  <si>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</si>
  <si>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</si>
  <si>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</si>
  <si>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</si>
  <si>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</si>
  <si>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</si>
  <si>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</si>
  <si>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</si>
  <si>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</si>
  <si>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</si>
  <si>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</si>
  <si>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</si>
  <si>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</si>
  <si>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</si>
  <si>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</si>
  <si>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</si>
  <si>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</si>
  <si>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</si>
  <si>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KOOCHICHING</t>
  </si>
  <si>
    <t>LAKE</t>
  </si>
  <si>
    <t>LAKE OF THE WOODS</t>
  </si>
  <si>
    <t>LE SUEUR</t>
  </si>
  <si>
    <t>LYON</t>
  </si>
  <si>
    <t>MCLEOD</t>
  </si>
  <si>
    <t>MAHNOMEN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</si>
  <si>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</si>
  <si>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</si>
  <si>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</si>
  <si>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</si>
  <si>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</si>
  <si>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</si>
  <si>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</si>
  <si>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</si>
  <si>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</si>
  <si>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</si>
  <si>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</si>
  <si>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</si>
  <si>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</si>
  <si>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</si>
  <si>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</si>
  <si>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</si>
  <si>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REDWOOD</t>
  </si>
  <si>
    <t>RICE</t>
  </si>
  <si>
    <t>ROCK</t>
  </si>
  <si>
    <t>ROSEAU</t>
  </si>
  <si>
    <t>ST LOUIS</t>
  </si>
  <si>
    <t>SCOTT</t>
  </si>
  <si>
    <t>SHERBURNE</t>
  </si>
  <si>
    <t>STEARNS</t>
  </si>
  <si>
    <t>STEELE</t>
  </si>
  <si>
    <t>STEVENS</t>
  </si>
  <si>
    <t>TODD</t>
  </si>
  <si>
    <t>WABASHA</t>
  </si>
  <si>
    <t>WADENA</t>
  </si>
  <si>
    <t>WASECA</t>
  </si>
  <si>
    <t>WASHINGTON</t>
  </si>
  <si>
    <t>WINONA</t>
  </si>
  <si>
    <t>WRIGHT</t>
  </si>
  <si>
    <t>SUPPRESSED MN CO</t>
  </si>
  <si>
    <t>NON-MINNESOTA CO</t>
  </si>
  <si>
    <t xml:space="preserve">NON-MINNESOTA CO includes businesses where the zip code and the state indicated the business was not in MN.  This </t>
  </si>
  <si>
    <t xml:space="preserve">includes all businesses in NAICS code 721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</si>
</sst>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26" style="1" bestFit="1" customWidth="1"/>
    <col min="3" max="3" width="13.42578125" style="2" bestFit="1" customWidth="1"/>
    <col min="4" max="4" width="14.5703125" style="2" bestFit="1" customWidth="1"/>
    <col min="5" max="5" width="11.85546875" style="2" bestFit="1" customWidth="1"/>
    <col min="6" max="6" width="9.85546875" style="2" bestFit="1" customWidth="1"/>
    <col min="7" max="7" width="11.85546875" style="2" bestFit="1" customWidth="1"/>
    <col min="8" max="8" width="9.140625" style="3" bestFit="1" customWidth="1"/>
    <col min="9" max="16384" width="9.140625" style="1"/>
  </cols>
  <sheetData>
    <row r="1" spans="1:8" s="4" customFormat="1" x14ac:dyDescent="0.2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7030396</v>
      </c>
      <c r="D2" s="2">
        <v>5743327</v>
      </c>
      <c r="E2" s="2">
        <v>420766</v>
      </c>
      <c r="F2" s="2">
        <v>142</v>
      </c>
      <c r="G2" s="2">
        <v>420908</v>
      </c>
      <c r="H2" s="3">
        <v>26</v>
      </c>
    </row>
    <row r="3" spans="1:8" x14ac:dyDescent="0.2">
      <c r="A3" s="1" t="s">
        <v>8</v>
      </c>
      <c r="B3" s="1" t="s">
        <v>10</v>
      </c>
      <c r="C3" s="2">
        <v>22221734</v>
      </c>
      <c r="D3" s="2">
        <v>20371733</v>
      </c>
      <c r="E3" s="2">
        <v>1400550</v>
      </c>
      <c r="F3" s="2">
        <v>34512</v>
      </c>
      <c r="G3" s="2">
        <v>1435062</v>
      </c>
      <c r="H3" s="3">
        <v>31</v>
      </c>
    </row>
    <row r="4" spans="1:8" x14ac:dyDescent="0.2">
      <c r="A4" s="1" t="s">
        <v>8</v>
      </c>
      <c r="B4" s="1" t="s">
        <v>11</v>
      </c>
      <c r="C4" s="2">
        <v>17211317</v>
      </c>
      <c r="D4" s="2">
        <v>15378600</v>
      </c>
      <c r="E4" s="2">
        <v>1082036</v>
      </c>
      <c r="F4" s="2">
        <v>343</v>
      </c>
      <c r="G4" s="2">
        <v>1082379</v>
      </c>
      <c r="H4" s="3">
        <v>52</v>
      </c>
    </row>
    <row r="5" spans="1:8" x14ac:dyDescent="0.2">
      <c r="A5" s="1" t="s">
        <v>8</v>
      </c>
      <c r="B5" s="1" t="s">
        <v>12</v>
      </c>
      <c r="C5" s="2">
        <v>24451808</v>
      </c>
      <c r="D5" s="2">
        <v>22115536</v>
      </c>
      <c r="E5" s="2">
        <v>1531931</v>
      </c>
      <c r="F5" s="2">
        <v>1979</v>
      </c>
      <c r="G5" s="2">
        <v>1533910</v>
      </c>
      <c r="H5" s="3">
        <v>59</v>
      </c>
    </row>
    <row r="6" spans="1:8" x14ac:dyDescent="0.2">
      <c r="A6" s="1" t="s">
        <v>8</v>
      </c>
      <c r="B6" s="1" t="s">
        <v>13</v>
      </c>
      <c r="C6" s="2">
        <v>3956352</v>
      </c>
      <c r="D6" s="2">
        <v>2915940</v>
      </c>
      <c r="E6" s="2">
        <v>200467</v>
      </c>
      <c r="F6" s="2">
        <v>507</v>
      </c>
      <c r="G6" s="2">
        <v>200974</v>
      </c>
      <c r="H6" s="3">
        <v>11</v>
      </c>
    </row>
    <row r="7" spans="1:8" x14ac:dyDescent="0.2">
      <c r="A7" s="1" t="s">
        <v>8</v>
      </c>
      <c r="B7" s="1" t="s">
        <v>14</v>
      </c>
      <c r="C7" s="2">
        <v>726810</v>
      </c>
      <c r="D7" s="2">
        <v>709005</v>
      </c>
      <c r="E7" s="2">
        <v>48741</v>
      </c>
      <c r="F7" s="2">
        <v>0</v>
      </c>
      <c r="G7" s="2">
        <v>48741</v>
      </c>
      <c r="H7" s="3">
        <v>9</v>
      </c>
    </row>
    <row r="8" spans="1:8" x14ac:dyDescent="0.2">
      <c r="A8" s="1" t="s">
        <v>8</v>
      </c>
      <c r="B8" s="1" t="s">
        <v>15</v>
      </c>
      <c r="C8" s="2">
        <v>26367065</v>
      </c>
      <c r="D8" s="2">
        <v>23779283</v>
      </c>
      <c r="E8" s="2">
        <v>1642430</v>
      </c>
      <c r="F8" s="2">
        <v>3257</v>
      </c>
      <c r="G8" s="2">
        <v>1645687</v>
      </c>
      <c r="H8" s="3">
        <v>28</v>
      </c>
    </row>
    <row r="9" spans="1:8" x14ac:dyDescent="0.2">
      <c r="A9" s="1" t="s">
        <v>8</v>
      </c>
      <c r="B9" s="1" t="s">
        <v>16</v>
      </c>
      <c r="C9" s="2">
        <v>8044667</v>
      </c>
      <c r="D9" s="2">
        <v>7375418</v>
      </c>
      <c r="E9" s="2">
        <v>521340</v>
      </c>
      <c r="F9" s="2">
        <v>1569</v>
      </c>
      <c r="G9" s="2">
        <v>522909</v>
      </c>
      <c r="H9" s="3">
        <v>10</v>
      </c>
    </row>
    <row r="10" spans="1:8" x14ac:dyDescent="0.2">
      <c r="A10" s="1" t="s">
        <v>8</v>
      </c>
      <c r="B10" s="1" t="s">
        <v>17</v>
      </c>
      <c r="C10" s="2">
        <v>10943902</v>
      </c>
      <c r="D10" s="2">
        <v>9038974</v>
      </c>
      <c r="E10" s="2">
        <v>621995</v>
      </c>
      <c r="F10" s="2">
        <v>5235</v>
      </c>
      <c r="G10" s="2">
        <v>627230</v>
      </c>
      <c r="H10" s="3">
        <v>12</v>
      </c>
    </row>
    <row r="11" spans="1:8" x14ac:dyDescent="0.2">
      <c r="A11" s="1" t="s">
        <v>8</v>
      </c>
      <c r="B11" s="1" t="s">
        <v>18</v>
      </c>
      <c r="C11" s="2">
        <v>8446080</v>
      </c>
      <c r="D11" s="2">
        <v>7885809</v>
      </c>
      <c r="E11" s="2">
        <v>541292</v>
      </c>
      <c r="F11" s="2">
        <v>14909</v>
      </c>
      <c r="G11" s="2">
        <v>556201</v>
      </c>
      <c r="H11" s="3">
        <v>16</v>
      </c>
    </row>
    <row r="12" spans="1:8" x14ac:dyDescent="0.2">
      <c r="A12" s="1" t="s">
        <v>8</v>
      </c>
      <c r="B12" s="1" t="s">
        <v>19</v>
      </c>
      <c r="C12" s="2">
        <v>66823562</v>
      </c>
      <c r="D12" s="2">
        <v>54736642</v>
      </c>
      <c r="E12" s="2">
        <v>3812790</v>
      </c>
      <c r="F12" s="2">
        <v>45078</v>
      </c>
      <c r="G12" s="2">
        <v>3857868</v>
      </c>
      <c r="H12" s="3">
        <v>159</v>
      </c>
    </row>
    <row r="13" spans="1:8" x14ac:dyDescent="0.2">
      <c r="A13" s="1" t="s">
        <v>8</v>
      </c>
      <c r="B13" s="1" t="s">
        <v>20</v>
      </c>
      <c r="C13" s="2">
        <v>1759056</v>
      </c>
      <c r="D13" s="2">
        <v>1659182</v>
      </c>
      <c r="E13" s="2">
        <v>114068</v>
      </c>
      <c r="F13" s="2">
        <v>0</v>
      </c>
      <c r="G13" s="2">
        <v>114068</v>
      </c>
      <c r="H13" s="3">
        <v>8</v>
      </c>
    </row>
    <row r="14" spans="1:8" x14ac:dyDescent="0.2">
      <c r="A14" s="1" t="s">
        <v>8</v>
      </c>
      <c r="B14" s="1" t="s">
        <v>21</v>
      </c>
      <c r="C14" s="2">
        <v>5925769</v>
      </c>
      <c r="D14" s="2">
        <v>5236935</v>
      </c>
      <c r="E14" s="2">
        <v>370235</v>
      </c>
      <c r="F14" s="2">
        <v>20</v>
      </c>
      <c r="G14" s="2">
        <v>370255</v>
      </c>
      <c r="H14" s="3">
        <v>20</v>
      </c>
    </row>
    <row r="15" spans="1:8" x14ac:dyDescent="0.2">
      <c r="A15" s="1" t="s">
        <v>8</v>
      </c>
      <c r="B15" s="1" t="s">
        <v>22</v>
      </c>
      <c r="C15" s="2">
        <v>8783217</v>
      </c>
      <c r="D15" s="2">
        <v>8099041</v>
      </c>
      <c r="E15" s="2">
        <v>566863</v>
      </c>
      <c r="F15" s="2">
        <v>2017</v>
      </c>
      <c r="G15" s="2">
        <v>568880</v>
      </c>
      <c r="H15" s="3">
        <v>12</v>
      </c>
    </row>
    <row r="16" spans="1:8" x14ac:dyDescent="0.2">
      <c r="A16" s="1" t="s">
        <v>8</v>
      </c>
      <c r="B16" s="1" t="s">
        <v>23</v>
      </c>
      <c r="C16" s="2">
        <v>679070</v>
      </c>
      <c r="D16" s="2">
        <v>606386</v>
      </c>
      <c r="E16" s="2">
        <v>41690</v>
      </c>
      <c r="F16" s="2">
        <v>0</v>
      </c>
      <c r="G16" s="2">
        <v>41690</v>
      </c>
      <c r="H16" s="3">
        <v>8</v>
      </c>
    </row>
    <row r="17" spans="1:8" x14ac:dyDescent="0.2">
      <c r="A17" s="1" t="s">
        <v>8</v>
      </c>
      <c r="B17" s="1" t="s">
        <v>24</v>
      </c>
      <c r="C17" s="2">
        <v>49945229</v>
      </c>
      <c r="D17" s="2">
        <v>44362743</v>
      </c>
      <c r="E17" s="2">
        <v>3101966</v>
      </c>
      <c r="F17" s="2">
        <v>21756</v>
      </c>
      <c r="G17" s="2">
        <v>3123722</v>
      </c>
      <c r="H17" s="3">
        <v>88</v>
      </c>
    </row>
    <row r="18" spans="1:8" x14ac:dyDescent="0.2">
      <c r="A18" s="1" t="s">
        <v>8</v>
      </c>
      <c r="B18" s="1" t="s">
        <v>25</v>
      </c>
      <c r="C18" s="2">
        <v>1043947</v>
      </c>
      <c r="D18" s="2">
        <v>1032027</v>
      </c>
      <c r="E18" s="2">
        <v>71046</v>
      </c>
      <c r="F18" s="2">
        <v>0</v>
      </c>
      <c r="G18" s="2">
        <v>71046</v>
      </c>
      <c r="H18" s="3">
        <v>6</v>
      </c>
    </row>
    <row r="19" spans="1:8" x14ac:dyDescent="0.2">
      <c r="A19" s="1" t="s">
        <v>8</v>
      </c>
      <c r="B19" s="1" t="s">
        <v>26</v>
      </c>
      <c r="C19" s="2">
        <v>88770780</v>
      </c>
      <c r="D19" s="2">
        <v>78561804</v>
      </c>
      <c r="E19" s="2">
        <v>5523305</v>
      </c>
      <c r="F19" s="2">
        <v>34360</v>
      </c>
      <c r="G19" s="2">
        <v>5557665</v>
      </c>
      <c r="H19" s="3">
        <v>110</v>
      </c>
    </row>
    <row r="20" spans="1:8" x14ac:dyDescent="0.2">
      <c r="A20" s="1" t="s">
        <v>8</v>
      </c>
      <c r="B20" s="1" t="s">
        <v>27</v>
      </c>
      <c r="C20" s="2">
        <v>104862346</v>
      </c>
      <c r="D20" s="2">
        <v>97534021</v>
      </c>
      <c r="E20" s="2">
        <v>6724257</v>
      </c>
      <c r="F20" s="2">
        <v>120298</v>
      </c>
      <c r="G20" s="2">
        <v>6844555</v>
      </c>
      <c r="H20" s="3">
        <v>58</v>
      </c>
    </row>
    <row r="21" spans="1:8" x14ac:dyDescent="0.2">
      <c r="A21" s="1" t="s">
        <v>8</v>
      </c>
      <c r="B21" s="1" t="s">
        <v>28</v>
      </c>
      <c r="C21" s="2">
        <v>37831826</v>
      </c>
      <c r="D21" s="2">
        <v>23807913</v>
      </c>
      <c r="E21" s="2">
        <v>1656284</v>
      </c>
      <c r="F21" s="2">
        <v>14575</v>
      </c>
      <c r="G21" s="2">
        <v>1670859</v>
      </c>
      <c r="H21" s="3">
        <v>54</v>
      </c>
    </row>
    <row r="22" spans="1:8" x14ac:dyDescent="0.2">
      <c r="A22" s="1" t="s">
        <v>8</v>
      </c>
      <c r="B22" s="1" t="s">
        <v>29</v>
      </c>
      <c r="C22" s="2">
        <v>1871270</v>
      </c>
      <c r="D22" s="2">
        <v>1824499</v>
      </c>
      <c r="E22" s="2">
        <v>125436</v>
      </c>
      <c r="F22" s="2">
        <v>0</v>
      </c>
      <c r="G22" s="2">
        <v>125436</v>
      </c>
      <c r="H22" s="3">
        <v>9</v>
      </c>
    </row>
    <row r="23" spans="1:8" x14ac:dyDescent="0.2">
      <c r="A23" s="1" t="s">
        <v>8</v>
      </c>
      <c r="B23" s="1" t="s">
        <v>30</v>
      </c>
      <c r="C23" s="2">
        <v>5100166</v>
      </c>
      <c r="D23" s="2">
        <v>4850402</v>
      </c>
      <c r="E23" s="2">
        <v>337728</v>
      </c>
      <c r="F23" s="2">
        <v>6928</v>
      </c>
      <c r="G23" s="2">
        <v>344656</v>
      </c>
      <c r="H23" s="3">
        <v>46</v>
      </c>
    </row>
    <row r="24" spans="1:8" x14ac:dyDescent="0.2">
      <c r="A24" s="1" t="s">
        <v>8</v>
      </c>
      <c r="B24" s="1" t="s">
        <v>31</v>
      </c>
      <c r="C24" s="2">
        <v>6324238</v>
      </c>
      <c r="D24" s="2">
        <v>6247685</v>
      </c>
      <c r="E24" s="2">
        <v>429529</v>
      </c>
      <c r="F24" s="2">
        <v>2175</v>
      </c>
      <c r="G24" s="2">
        <v>431704</v>
      </c>
      <c r="H24" s="3">
        <v>13</v>
      </c>
    </row>
    <row r="25" spans="1:8" x14ac:dyDescent="0.2">
      <c r="A25" s="1" t="s">
        <v>8</v>
      </c>
      <c r="B25" s="1" t="s">
        <v>32</v>
      </c>
      <c r="C25" s="2">
        <v>15138223</v>
      </c>
      <c r="D25" s="2">
        <v>13845248</v>
      </c>
      <c r="E25" s="2">
        <v>973713</v>
      </c>
      <c r="F25" s="2">
        <v>4441</v>
      </c>
      <c r="G25" s="2">
        <v>978154</v>
      </c>
      <c r="H25" s="3">
        <v>32</v>
      </c>
    </row>
    <row r="26" spans="1:8" x14ac:dyDescent="0.2">
      <c r="A26" s="1" t="s">
        <v>8</v>
      </c>
      <c r="B26" s="1" t="s">
        <v>33</v>
      </c>
      <c r="C26" s="2">
        <v>585370</v>
      </c>
      <c r="D26" s="2">
        <v>369471</v>
      </c>
      <c r="E26" s="2">
        <v>25402</v>
      </c>
      <c r="F26" s="2">
        <v>1570</v>
      </c>
      <c r="G26" s="2">
        <v>26972</v>
      </c>
      <c r="H26" s="3">
        <v>7</v>
      </c>
    </row>
    <row r="27" spans="1:8" x14ac:dyDescent="0.2">
      <c r="A27" s="1" t="s">
        <v>8</v>
      </c>
      <c r="B27" s="1" t="s">
        <v>34</v>
      </c>
      <c r="C27" s="2">
        <v>1095391627</v>
      </c>
      <c r="D27" s="2">
        <v>1042066349</v>
      </c>
      <c r="E27" s="2">
        <v>72588686</v>
      </c>
      <c r="F27" s="2">
        <v>1085399</v>
      </c>
      <c r="G27" s="2">
        <v>73674085</v>
      </c>
      <c r="H27" s="3">
        <v>252</v>
      </c>
    </row>
    <row r="28" spans="1:8" x14ac:dyDescent="0.2">
      <c r="A28" s="1" t="s">
        <v>8</v>
      </c>
      <c r="B28" s="1" t="s">
        <v>35</v>
      </c>
      <c r="C28" s="2">
        <v>2136900</v>
      </c>
      <c r="D28" s="2">
        <v>1870485</v>
      </c>
      <c r="E28" s="2">
        <v>128596</v>
      </c>
      <c r="F28" s="2">
        <v>2506</v>
      </c>
      <c r="G28" s="2">
        <v>131102</v>
      </c>
      <c r="H28" s="3">
        <v>10</v>
      </c>
    </row>
    <row r="29" spans="1:8" x14ac:dyDescent="0.2">
      <c r="A29" s="1" t="s">
        <v>8</v>
      </c>
      <c r="B29" s="1" t="s">
        <v>36</v>
      </c>
      <c r="C29" s="2">
        <v>10623846</v>
      </c>
      <c r="D29" s="2">
        <v>9431854</v>
      </c>
      <c r="E29" s="2">
        <v>651075</v>
      </c>
      <c r="F29" s="2">
        <v>5355</v>
      </c>
      <c r="G29" s="2">
        <v>656430</v>
      </c>
      <c r="H29" s="3">
        <v>79</v>
      </c>
    </row>
    <row r="30" spans="1:8" x14ac:dyDescent="0.2">
      <c r="A30" s="1" t="s">
        <v>8</v>
      </c>
      <c r="B30" s="1" t="s">
        <v>37</v>
      </c>
      <c r="C30" s="2">
        <v>788860</v>
      </c>
      <c r="D30" s="2">
        <v>322065</v>
      </c>
      <c r="E30" s="2">
        <v>22142</v>
      </c>
      <c r="F30" s="2">
        <v>333</v>
      </c>
      <c r="G30" s="2">
        <v>22475</v>
      </c>
      <c r="H30" s="3">
        <v>4</v>
      </c>
    </row>
    <row r="31" spans="1:8" x14ac:dyDescent="0.2">
      <c r="A31" s="1" t="s">
        <v>8</v>
      </c>
      <c r="B31" s="1" t="s">
        <v>38</v>
      </c>
      <c r="C31" s="2">
        <v>26601964</v>
      </c>
      <c r="D31" s="2">
        <v>20722362</v>
      </c>
      <c r="E31" s="2">
        <v>1446433</v>
      </c>
      <c r="F31" s="2">
        <v>25788</v>
      </c>
      <c r="G31" s="2">
        <v>1472221</v>
      </c>
      <c r="H31" s="3">
        <v>110</v>
      </c>
    </row>
    <row r="32" spans="1:8" x14ac:dyDescent="0.2">
      <c r="A32" s="1" t="s">
        <v>8</v>
      </c>
      <c r="B32" s="1" t="s">
        <v>39</v>
      </c>
      <c r="C32" s="2">
        <v>1988904</v>
      </c>
      <c r="D32" s="2">
        <v>1963657</v>
      </c>
      <c r="E32" s="2">
        <v>135015</v>
      </c>
      <c r="F32" s="2">
        <v>461</v>
      </c>
      <c r="G32" s="2">
        <v>135476</v>
      </c>
      <c r="H32" s="3">
        <v>9</v>
      </c>
    </row>
    <row r="33" spans="1:8" x14ac:dyDescent="0.2">
      <c r="A33" s="1" t="s">
        <v>8</v>
      </c>
      <c r="B33" s="1" t="s">
        <v>40</v>
      </c>
      <c r="C33" s="2">
        <v>1276803</v>
      </c>
      <c r="D33" s="2">
        <v>1205950</v>
      </c>
      <c r="E33" s="2">
        <v>87689</v>
      </c>
      <c r="F33" s="2">
        <v>130</v>
      </c>
      <c r="G33" s="2">
        <v>87819</v>
      </c>
      <c r="H33" s="3">
        <v>8</v>
      </c>
    </row>
    <row r="34" spans="1:8" x14ac:dyDescent="0.2">
      <c r="A34" s="1" t="s">
        <v>8</v>
      </c>
      <c r="B34" s="1" t="s">
        <v>41</v>
      </c>
      <c r="C34" s="2">
        <v>36237195</v>
      </c>
      <c r="D34" s="2">
        <v>33650577</v>
      </c>
      <c r="E34" s="2">
        <v>2337402</v>
      </c>
      <c r="F34" s="2">
        <v>7996</v>
      </c>
      <c r="G34" s="2">
        <v>2345398</v>
      </c>
      <c r="H34" s="3">
        <v>35</v>
      </c>
    </row>
    <row r="35" spans="1:8" x14ac:dyDescent="0.2">
      <c r="A35" s="1" t="s">
        <v>8</v>
      </c>
      <c r="B35" s="1" t="s">
        <v>42</v>
      </c>
      <c r="C35" s="2">
        <v>7001433</v>
      </c>
      <c r="D35" s="2">
        <v>5944358</v>
      </c>
      <c r="E35" s="2">
        <v>414648</v>
      </c>
      <c r="F35" s="2">
        <v>2839</v>
      </c>
      <c r="G35" s="2">
        <v>417487</v>
      </c>
      <c r="H35" s="3">
        <v>17</v>
      </c>
    </row>
    <row r="36" spans="1:8" x14ac:dyDescent="0.2">
      <c r="A36" s="1" t="s">
        <v>8</v>
      </c>
      <c r="B36" s="1" t="s">
        <v>43</v>
      </c>
      <c r="C36" s="2">
        <v>30838690</v>
      </c>
      <c r="D36" s="2">
        <v>28974367</v>
      </c>
      <c r="E36" s="2">
        <v>2020364</v>
      </c>
      <c r="F36" s="2">
        <v>16611</v>
      </c>
      <c r="G36" s="2">
        <v>2036975</v>
      </c>
      <c r="H36" s="3">
        <v>61</v>
      </c>
    </row>
    <row r="37" spans="1:8" x14ac:dyDescent="0.2">
      <c r="A37" s="1" t="s">
        <v>8</v>
      </c>
      <c r="B37" s="1" t="s">
        <v>44</v>
      </c>
      <c r="C37" s="2">
        <v>34120384</v>
      </c>
      <c r="D37" s="2">
        <v>25258230</v>
      </c>
      <c r="E37" s="2">
        <v>1796872</v>
      </c>
      <c r="F37" s="2">
        <v>3934</v>
      </c>
      <c r="G37" s="2">
        <v>1800806</v>
      </c>
      <c r="H37" s="3">
        <v>45</v>
      </c>
    </row>
    <row r="38" spans="1:8" x14ac:dyDescent="0.2">
      <c r="A38" s="1" t="s">
        <v>8</v>
      </c>
      <c r="B38" s="1" t="s">
        <v>45</v>
      </c>
      <c r="C38" s="2">
        <v>3358160</v>
      </c>
      <c r="D38" s="2">
        <v>2001721</v>
      </c>
      <c r="E38" s="2">
        <v>138194</v>
      </c>
      <c r="F38" s="2">
        <v>6213</v>
      </c>
      <c r="G38" s="2">
        <v>144407</v>
      </c>
      <c r="H38" s="3">
        <v>11</v>
      </c>
    </row>
    <row r="39" spans="1:8" x14ac:dyDescent="0.2">
      <c r="A39" s="1" t="s">
        <v>8</v>
      </c>
      <c r="B39" s="1" t="s">
        <v>46</v>
      </c>
      <c r="C39" s="2">
        <v>6451419</v>
      </c>
      <c r="D39" s="2">
        <v>6265011</v>
      </c>
      <c r="E39" s="2">
        <v>433746</v>
      </c>
      <c r="F39" s="2">
        <v>2738</v>
      </c>
      <c r="G39" s="2">
        <v>436484</v>
      </c>
      <c r="H39" s="3">
        <v>11</v>
      </c>
    </row>
    <row r="40" spans="1:8" x14ac:dyDescent="0.2">
      <c r="A40" s="1" t="s">
        <v>8</v>
      </c>
      <c r="B40" s="1" t="s">
        <v>47</v>
      </c>
      <c r="C40" s="2">
        <v>3773058</v>
      </c>
      <c r="D40" s="2">
        <v>3553443</v>
      </c>
      <c r="E40" s="2">
        <v>244373</v>
      </c>
      <c r="F40" s="2">
        <v>4767</v>
      </c>
      <c r="G40" s="2">
        <v>249140</v>
      </c>
      <c r="H40" s="3">
        <v>8</v>
      </c>
    </row>
    <row r="41" spans="1:8" x14ac:dyDescent="0.2">
      <c r="A41" s="1" t="s">
        <v>8</v>
      </c>
      <c r="B41" s="1" t="s">
        <v>48</v>
      </c>
      <c r="C41" s="2">
        <v>13212859</v>
      </c>
      <c r="D41" s="2">
        <v>11938931</v>
      </c>
      <c r="E41" s="2">
        <v>939326</v>
      </c>
      <c r="F41" s="2">
        <v>0</v>
      </c>
      <c r="G41" s="2">
        <v>939326</v>
      </c>
      <c r="H41" s="3">
        <v>5</v>
      </c>
    </row>
    <row r="42" spans="1:8" x14ac:dyDescent="0.2">
      <c r="A42" s="1" t="s">
        <v>8</v>
      </c>
      <c r="B42" s="1" t="s">
        <v>49</v>
      </c>
      <c r="C42" s="2">
        <v>7864871</v>
      </c>
      <c r="D42" s="2">
        <v>7166649</v>
      </c>
      <c r="E42" s="2">
        <v>506292</v>
      </c>
      <c r="F42" s="2">
        <v>423</v>
      </c>
      <c r="G42" s="2">
        <v>506715</v>
      </c>
      <c r="H42" s="3">
        <v>9</v>
      </c>
    </row>
    <row r="43" spans="1:8" x14ac:dyDescent="0.2">
      <c r="A43" s="1" t="s">
        <v>8</v>
      </c>
      <c r="B43" s="1" t="s">
        <v>50</v>
      </c>
      <c r="C43" s="2">
        <v>1162833</v>
      </c>
      <c r="D43" s="2">
        <v>1133134</v>
      </c>
      <c r="E43" s="2">
        <v>77902</v>
      </c>
      <c r="F43" s="2">
        <v>446</v>
      </c>
      <c r="G43" s="2">
        <v>78348</v>
      </c>
      <c r="H43" s="3">
        <v>7</v>
      </c>
    </row>
    <row r="44" spans="1:8" x14ac:dyDescent="0.2">
      <c r="A44" s="1" t="s">
        <v>8</v>
      </c>
      <c r="B44" s="1" t="s">
        <v>51</v>
      </c>
      <c r="C44" s="2">
        <v>22374727</v>
      </c>
      <c r="D44" s="2">
        <v>12520375</v>
      </c>
      <c r="E44" s="2">
        <v>899133</v>
      </c>
      <c r="F44" s="2">
        <v>8388</v>
      </c>
      <c r="G44" s="2">
        <v>907521</v>
      </c>
      <c r="H44" s="3">
        <v>26</v>
      </c>
    </row>
    <row r="45" spans="1:8" x14ac:dyDescent="0.2">
      <c r="A45" s="1" t="s">
        <v>8</v>
      </c>
      <c r="B45" s="1" t="s">
        <v>52</v>
      </c>
      <c r="C45" s="2">
        <v>6097275</v>
      </c>
      <c r="D45" s="2">
        <v>4979017</v>
      </c>
      <c r="E45" s="2">
        <v>344020</v>
      </c>
      <c r="F45" s="2">
        <v>30329</v>
      </c>
      <c r="G45" s="2">
        <v>374349</v>
      </c>
      <c r="H45" s="3">
        <v>24</v>
      </c>
    </row>
    <row r="46" spans="1:8" x14ac:dyDescent="0.2">
      <c r="A46" s="1" t="s">
        <v>8</v>
      </c>
      <c r="B46" s="1" t="s">
        <v>53</v>
      </c>
      <c r="C46" s="2">
        <v>10586310</v>
      </c>
      <c r="D46" s="2">
        <v>10023840</v>
      </c>
      <c r="E46" s="2">
        <v>712004</v>
      </c>
      <c r="F46" s="2">
        <v>5221</v>
      </c>
      <c r="G46" s="2">
        <v>717225</v>
      </c>
      <c r="H46" s="3">
        <v>15</v>
      </c>
    </row>
    <row r="47" spans="1:8" x14ac:dyDescent="0.2">
      <c r="A47" s="1" t="s">
        <v>8</v>
      </c>
      <c r="B47" s="1" t="s">
        <v>54</v>
      </c>
      <c r="C47" s="2">
        <v>460178</v>
      </c>
      <c r="D47" s="2">
        <v>394500</v>
      </c>
      <c r="E47" s="2">
        <v>27122</v>
      </c>
      <c r="F47" s="2">
        <v>0</v>
      </c>
      <c r="G47" s="2">
        <v>27122</v>
      </c>
      <c r="H47" s="3">
        <v>5</v>
      </c>
    </row>
    <row r="48" spans="1:8" x14ac:dyDescent="0.2">
      <c r="A48" s="1" t="s">
        <v>8</v>
      </c>
      <c r="B48" s="1" t="s">
        <v>55</v>
      </c>
      <c r="C48" s="2">
        <v>3162709</v>
      </c>
      <c r="D48" s="2">
        <v>2888113</v>
      </c>
      <c r="E48" s="2">
        <v>198555</v>
      </c>
      <c r="F48" s="2">
        <v>0</v>
      </c>
      <c r="G48" s="2">
        <v>198555</v>
      </c>
      <c r="H48" s="3">
        <v>7</v>
      </c>
    </row>
    <row r="49" spans="1:8" x14ac:dyDescent="0.2">
      <c r="A49" s="1" t="s">
        <v>8</v>
      </c>
      <c r="B49" s="1" t="s">
        <v>56</v>
      </c>
      <c r="C49" s="2">
        <v>6164904</v>
      </c>
      <c r="D49" s="2">
        <v>6036493</v>
      </c>
      <c r="E49" s="2">
        <v>416011</v>
      </c>
      <c r="F49" s="2">
        <v>1689</v>
      </c>
      <c r="G49" s="2">
        <v>417700</v>
      </c>
      <c r="H49" s="3">
        <v>9</v>
      </c>
    </row>
    <row r="50" spans="1:8" x14ac:dyDescent="0.2">
      <c r="A50" s="1" t="s">
        <v>8</v>
      </c>
      <c r="B50" s="1" t="s">
        <v>57</v>
      </c>
      <c r="C50" s="2">
        <v>163688750</v>
      </c>
      <c r="D50" s="2">
        <v>146209233</v>
      </c>
      <c r="E50" s="2">
        <v>10102555</v>
      </c>
      <c r="F50" s="2">
        <v>82250</v>
      </c>
      <c r="G50" s="2">
        <v>10184805</v>
      </c>
      <c r="H50" s="3">
        <v>76</v>
      </c>
    </row>
    <row r="51" spans="1:8" x14ac:dyDescent="0.2">
      <c r="A51" s="1" t="s">
        <v>8</v>
      </c>
      <c r="B51" s="1" t="s">
        <v>58</v>
      </c>
      <c r="C51" s="2">
        <v>20025724</v>
      </c>
      <c r="D51" s="2">
        <v>18265351</v>
      </c>
      <c r="E51" s="2">
        <v>1282434</v>
      </c>
      <c r="F51" s="2">
        <v>9315</v>
      </c>
      <c r="G51" s="2">
        <v>1291749</v>
      </c>
      <c r="H51" s="3">
        <v>103</v>
      </c>
    </row>
    <row r="52" spans="1:8" x14ac:dyDescent="0.2">
      <c r="A52" s="1" t="s">
        <v>8</v>
      </c>
      <c r="B52" s="1" t="s">
        <v>59</v>
      </c>
      <c r="C52" s="2">
        <v>5868945</v>
      </c>
      <c r="D52" s="2">
        <v>5539209</v>
      </c>
      <c r="E52" s="2">
        <v>384513</v>
      </c>
      <c r="F52" s="2">
        <v>0</v>
      </c>
      <c r="G52" s="2">
        <v>384513</v>
      </c>
      <c r="H52" s="3">
        <v>6</v>
      </c>
    </row>
    <row r="53" spans="1:8" x14ac:dyDescent="0.2">
      <c r="A53" s="1" t="s">
        <v>8</v>
      </c>
      <c r="B53" s="1" t="s">
        <v>60</v>
      </c>
      <c r="C53" s="2">
        <v>6449571</v>
      </c>
      <c r="D53" s="2">
        <v>3700927</v>
      </c>
      <c r="E53" s="2">
        <v>240805</v>
      </c>
      <c r="F53" s="2">
        <v>8890</v>
      </c>
      <c r="G53" s="2">
        <v>249695</v>
      </c>
      <c r="H53" s="3">
        <v>29</v>
      </c>
    </row>
    <row r="54" spans="1:8" x14ac:dyDescent="0.2">
      <c r="A54" s="1" t="s">
        <v>8</v>
      </c>
      <c r="B54" s="1" t="s">
        <v>61</v>
      </c>
      <c r="C54" s="2">
        <v>626816</v>
      </c>
      <c r="D54" s="2">
        <v>589044</v>
      </c>
      <c r="E54" s="2">
        <v>42109</v>
      </c>
      <c r="F54" s="2">
        <v>327</v>
      </c>
      <c r="G54" s="2">
        <v>42436</v>
      </c>
      <c r="H54" s="3">
        <v>5</v>
      </c>
    </row>
    <row r="55" spans="1:8" x14ac:dyDescent="0.2">
      <c r="A55" s="1" t="s">
        <v>8</v>
      </c>
      <c r="B55" s="1" t="s">
        <v>62</v>
      </c>
      <c r="C55" s="2">
        <v>5371675</v>
      </c>
      <c r="D55" s="2">
        <v>4655389</v>
      </c>
      <c r="E55" s="2">
        <v>326357</v>
      </c>
      <c r="F55" s="2">
        <v>503</v>
      </c>
      <c r="G55" s="2">
        <v>326860</v>
      </c>
      <c r="H55" s="3">
        <v>16</v>
      </c>
    </row>
    <row r="56" spans="1:8" x14ac:dyDescent="0.2">
      <c r="A56" s="1" t="s">
        <v>8</v>
      </c>
      <c r="B56" s="1" t="s">
        <v>63</v>
      </c>
      <c r="C56" s="2">
        <v>5513409</v>
      </c>
      <c r="D56" s="2">
        <v>4570559</v>
      </c>
      <c r="E56" s="2">
        <v>314224</v>
      </c>
      <c r="F56" s="2">
        <v>2570</v>
      </c>
      <c r="G56" s="2">
        <v>316794</v>
      </c>
      <c r="H56" s="3">
        <v>19</v>
      </c>
    </row>
    <row r="57" spans="1:8" x14ac:dyDescent="0.2">
      <c r="A57" s="1" t="s">
        <v>8</v>
      </c>
      <c r="B57" s="1" t="s">
        <v>64</v>
      </c>
      <c r="C57" s="2">
        <v>171482500</v>
      </c>
      <c r="D57" s="2">
        <v>167681140</v>
      </c>
      <c r="E57" s="2">
        <v>11725556</v>
      </c>
      <c r="F57" s="2">
        <v>138346</v>
      </c>
      <c r="G57" s="2">
        <v>11863902</v>
      </c>
      <c r="H57" s="3">
        <v>63</v>
      </c>
    </row>
    <row r="58" spans="1:8" x14ac:dyDescent="0.2">
      <c r="A58" s="1" t="s">
        <v>8</v>
      </c>
      <c r="B58" s="1" t="s">
        <v>65</v>
      </c>
      <c r="C58" s="2">
        <v>12436844</v>
      </c>
      <c r="D58" s="2">
        <v>12365863</v>
      </c>
      <c r="E58" s="2">
        <v>914026</v>
      </c>
      <c r="F58" s="2">
        <v>1513</v>
      </c>
      <c r="G58" s="2">
        <v>915539</v>
      </c>
      <c r="H58" s="3">
        <v>6</v>
      </c>
    </row>
    <row r="59" spans="1:8" x14ac:dyDescent="0.2">
      <c r="A59" s="1" t="s">
        <v>8</v>
      </c>
      <c r="B59" s="1" t="s">
        <v>66</v>
      </c>
      <c r="C59" s="2">
        <v>8160072</v>
      </c>
      <c r="D59" s="2">
        <v>7375874</v>
      </c>
      <c r="E59" s="2">
        <v>512766</v>
      </c>
      <c r="F59" s="2">
        <v>7898</v>
      </c>
      <c r="G59" s="2">
        <v>520664</v>
      </c>
      <c r="H59" s="3">
        <v>27</v>
      </c>
    </row>
    <row r="60" spans="1:8" x14ac:dyDescent="0.2">
      <c r="A60" s="1" t="s">
        <v>8</v>
      </c>
      <c r="B60" s="1" t="s">
        <v>67</v>
      </c>
      <c r="C60" s="2">
        <v>1649964</v>
      </c>
      <c r="D60" s="2">
        <v>1646942</v>
      </c>
      <c r="E60" s="2">
        <v>113229</v>
      </c>
      <c r="F60" s="2">
        <v>4791</v>
      </c>
      <c r="G60" s="2">
        <v>118020</v>
      </c>
      <c r="H60" s="3">
        <v>5</v>
      </c>
    </row>
    <row r="61" spans="1:8" x14ac:dyDescent="0.2">
      <c r="A61" s="1" t="s">
        <v>8</v>
      </c>
      <c r="B61" s="1" t="s">
        <v>68</v>
      </c>
      <c r="C61" s="2">
        <v>6146241</v>
      </c>
      <c r="D61" s="2">
        <v>5420448</v>
      </c>
      <c r="E61" s="2">
        <v>389847</v>
      </c>
      <c r="F61" s="2">
        <v>5033</v>
      </c>
      <c r="G61" s="2">
        <v>394880</v>
      </c>
      <c r="H61" s="3">
        <v>13</v>
      </c>
    </row>
    <row r="62" spans="1:8" x14ac:dyDescent="0.2">
      <c r="A62" s="1" t="s">
        <v>8</v>
      </c>
      <c r="B62" s="1" t="s">
        <v>69</v>
      </c>
      <c r="C62" s="2">
        <v>166097146</v>
      </c>
      <c r="D62" s="2">
        <v>154601206</v>
      </c>
      <c r="E62" s="2">
        <v>10730798</v>
      </c>
      <c r="F62" s="2">
        <v>87233</v>
      </c>
      <c r="G62" s="2">
        <v>10818031</v>
      </c>
      <c r="H62" s="3">
        <v>251</v>
      </c>
    </row>
    <row r="63" spans="1:8" x14ac:dyDescent="0.2">
      <c r="A63" s="1" t="s">
        <v>8</v>
      </c>
      <c r="B63" s="1" t="s">
        <v>70</v>
      </c>
      <c r="C63" s="2">
        <v>104609316</v>
      </c>
      <c r="D63" s="2">
        <v>39896901</v>
      </c>
      <c r="E63" s="2">
        <v>3066528</v>
      </c>
      <c r="F63" s="2">
        <v>2711</v>
      </c>
      <c r="G63" s="2">
        <v>3069239</v>
      </c>
      <c r="H63" s="3">
        <v>30</v>
      </c>
    </row>
    <row r="64" spans="1:8" x14ac:dyDescent="0.2">
      <c r="A64" s="1" t="s">
        <v>8</v>
      </c>
      <c r="B64" s="1" t="s">
        <v>71</v>
      </c>
      <c r="C64" s="2">
        <v>3640789</v>
      </c>
      <c r="D64" s="2">
        <v>3553765</v>
      </c>
      <c r="E64" s="2">
        <v>244320</v>
      </c>
      <c r="F64" s="2">
        <v>21</v>
      </c>
      <c r="G64" s="2">
        <v>244341</v>
      </c>
      <c r="H64" s="3">
        <v>12</v>
      </c>
    </row>
    <row r="65" spans="1:8" x14ac:dyDescent="0.2">
      <c r="A65" s="1" t="s">
        <v>8</v>
      </c>
      <c r="B65" s="1" t="s">
        <v>72</v>
      </c>
      <c r="C65" s="2">
        <v>44006048</v>
      </c>
      <c r="D65" s="2">
        <v>40826562</v>
      </c>
      <c r="E65" s="2">
        <v>2817142</v>
      </c>
      <c r="F65" s="2">
        <v>115165</v>
      </c>
      <c r="G65" s="2">
        <v>2932307</v>
      </c>
      <c r="H65" s="3">
        <v>57</v>
      </c>
    </row>
    <row r="66" spans="1:8" x14ac:dyDescent="0.2">
      <c r="A66" s="1" t="s">
        <v>8</v>
      </c>
      <c r="B66" s="1" t="s">
        <v>73</v>
      </c>
      <c r="C66" s="2">
        <v>10740140</v>
      </c>
      <c r="D66" s="2">
        <v>10043753</v>
      </c>
      <c r="E66" s="2">
        <v>698601</v>
      </c>
      <c r="F66" s="2">
        <v>50</v>
      </c>
      <c r="G66" s="2">
        <v>698651</v>
      </c>
      <c r="H66" s="3">
        <v>15</v>
      </c>
    </row>
    <row r="67" spans="1:8" x14ac:dyDescent="0.2">
      <c r="A67" s="1" t="s">
        <v>8</v>
      </c>
      <c r="B67" s="1" t="s">
        <v>74</v>
      </c>
      <c r="C67" s="2">
        <v>2284471</v>
      </c>
      <c r="D67" s="2">
        <v>2196972</v>
      </c>
      <c r="E67" s="2">
        <v>151045</v>
      </c>
      <c r="F67" s="2">
        <v>0</v>
      </c>
      <c r="G67" s="2">
        <v>151045</v>
      </c>
      <c r="H67" s="3">
        <v>5</v>
      </c>
    </row>
    <row r="68" spans="1:8" x14ac:dyDescent="0.2">
      <c r="A68" s="1" t="s">
        <v>8</v>
      </c>
      <c r="B68" s="1" t="s">
        <v>75</v>
      </c>
      <c r="C68" s="2">
        <v>3091289</v>
      </c>
      <c r="D68" s="2">
        <v>2853145</v>
      </c>
      <c r="E68" s="2">
        <v>198421</v>
      </c>
      <c r="F68" s="2">
        <v>548</v>
      </c>
      <c r="G68" s="2">
        <v>198969</v>
      </c>
      <c r="H68" s="3">
        <v>21</v>
      </c>
    </row>
    <row r="69" spans="1:8" x14ac:dyDescent="0.2">
      <c r="A69" s="1" t="s">
        <v>8</v>
      </c>
      <c r="B69" s="1" t="s">
        <v>76</v>
      </c>
      <c r="C69" s="2">
        <v>3652288</v>
      </c>
      <c r="D69" s="2">
        <v>3069873</v>
      </c>
      <c r="E69" s="2">
        <v>211058</v>
      </c>
      <c r="F69" s="2">
        <v>361</v>
      </c>
      <c r="G69" s="2">
        <v>211419</v>
      </c>
      <c r="H69" s="3">
        <v>18</v>
      </c>
    </row>
    <row r="70" spans="1:8" x14ac:dyDescent="0.2">
      <c r="A70" s="1" t="s">
        <v>8</v>
      </c>
      <c r="B70" s="1" t="s">
        <v>77</v>
      </c>
      <c r="C70" s="2">
        <v>1347543</v>
      </c>
      <c r="D70" s="2">
        <v>1266002</v>
      </c>
      <c r="E70" s="2">
        <v>87037</v>
      </c>
      <c r="F70" s="2">
        <v>34</v>
      </c>
      <c r="G70" s="2">
        <v>87071</v>
      </c>
      <c r="H70" s="3">
        <v>7</v>
      </c>
    </row>
    <row r="71" spans="1:8" x14ac:dyDescent="0.2">
      <c r="A71" s="1" t="s">
        <v>8</v>
      </c>
      <c r="B71" s="1" t="s">
        <v>78</v>
      </c>
      <c r="C71" s="2">
        <v>2288011</v>
      </c>
      <c r="D71" s="2">
        <v>1493780</v>
      </c>
      <c r="E71" s="2">
        <v>102699</v>
      </c>
      <c r="F71" s="2">
        <v>60</v>
      </c>
      <c r="G71" s="2">
        <v>102759</v>
      </c>
      <c r="H71" s="3">
        <v>7</v>
      </c>
    </row>
    <row r="72" spans="1:8" x14ac:dyDescent="0.2">
      <c r="A72" s="1" t="s">
        <v>8</v>
      </c>
      <c r="B72" s="1" t="s">
        <v>79</v>
      </c>
      <c r="C72" s="2">
        <v>52404760</v>
      </c>
      <c r="D72" s="2">
        <v>50848004</v>
      </c>
      <c r="E72" s="2">
        <v>3551043</v>
      </c>
      <c r="F72" s="2">
        <v>13987</v>
      </c>
      <c r="G72" s="2">
        <v>3565030</v>
      </c>
      <c r="H72" s="3">
        <v>52</v>
      </c>
    </row>
    <row r="73" spans="1:8" x14ac:dyDescent="0.2">
      <c r="A73" s="1" t="s">
        <v>8</v>
      </c>
      <c r="B73" s="1" t="s">
        <v>80</v>
      </c>
      <c r="C73" s="2">
        <v>15961840</v>
      </c>
      <c r="D73" s="2">
        <v>14750538</v>
      </c>
      <c r="E73" s="2">
        <v>1019770</v>
      </c>
      <c r="F73" s="2">
        <v>1753</v>
      </c>
      <c r="G73" s="2">
        <v>1021523</v>
      </c>
      <c r="H73" s="3">
        <v>24</v>
      </c>
    </row>
    <row r="74" spans="1:8" x14ac:dyDescent="0.2">
      <c r="A74" s="1" t="s">
        <v>8</v>
      </c>
      <c r="B74" s="1" t="s">
        <v>81</v>
      </c>
      <c r="C74" s="2">
        <v>15160317</v>
      </c>
      <c r="D74" s="2">
        <v>14287666</v>
      </c>
      <c r="E74" s="2">
        <v>987628</v>
      </c>
      <c r="F74" s="2">
        <v>3797</v>
      </c>
      <c r="G74" s="2">
        <v>991425</v>
      </c>
      <c r="H74" s="3">
        <v>27</v>
      </c>
    </row>
    <row r="75" spans="1:8" x14ac:dyDescent="0.2">
      <c r="A75" s="1" t="s">
        <v>8</v>
      </c>
      <c r="B75" s="1" t="s">
        <v>82</v>
      </c>
      <c r="C75" s="2">
        <v>6025694</v>
      </c>
      <c r="D75" s="2">
        <v>5665821</v>
      </c>
      <c r="E75" s="2">
        <v>395191</v>
      </c>
      <c r="F75" s="2">
        <v>74</v>
      </c>
      <c r="G75" s="2">
        <v>395265</v>
      </c>
      <c r="H75" s="3">
        <v>28</v>
      </c>
    </row>
    <row r="76" spans="1:8" x14ac:dyDescent="0.2">
      <c r="A76" s="1" t="s">
        <v>8</v>
      </c>
      <c r="B76" s="1" t="s">
        <v>83</v>
      </c>
      <c r="C76" s="2">
        <v>14367659</v>
      </c>
      <c r="D76" s="2">
        <v>14144008</v>
      </c>
      <c r="E76" s="2">
        <v>972399</v>
      </c>
      <c r="F76" s="2">
        <v>240</v>
      </c>
      <c r="G76" s="2">
        <v>972639</v>
      </c>
      <c r="H76" s="3">
        <v>6</v>
      </c>
    </row>
    <row r="77" spans="1:8" x14ac:dyDescent="0.2">
      <c r="C77" s="2">
        <f>SUM($C$2:C76)</f>
        <v>2709617931</v>
      </c>
      <c r="D77" s="2">
        <f>SUM($D$2:D76)</f>
        <v>2435917080</v>
      </c>
      <c r="E77" s="2">
        <f>SUM($E$2:E76)</f>
        <v>170033561</v>
      </c>
      <c r="F77" s="2">
        <f>SUM($F$2:F76)</f>
        <v>2014707</v>
      </c>
      <c r="G77" s="2">
        <f>SUM($G$2:G76)</f>
        <v>172048268</v>
      </c>
      <c r="H77" s="3">
        <f>SUM($H$2:H76)</f>
        <v>2579</v>
      </c>
    </row>
    <row r="80" spans="1:8" x14ac:dyDescent="0.2">
      <c r="B80" s="1" t="s">
        <v>84</v>
      </c>
    </row>
    <row r="81" spans="2:2" x14ac:dyDescent="0.2">
      <c r="B81" s="1" t="s">
        <v>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LODGING SALES (NAICS 721) BY COUNTY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LODGING SALES (NAICS 721) BY</vt:lpstr>
      <vt:lpstr>MN_LODGING_SALES__NAICS_721__BY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2020-01-15T19:50:25Z</cp:lastPrinted>
  <dcterms:created xsi:type="dcterms:W3CDTF">2011-02-11T15:45:55Z</dcterms:created>
  <dcterms:modified xsi:type="dcterms:W3CDTF">2020-01-15T19:51:36Z</dcterms:modified>
</cp:coreProperties>
</file>