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ountyByInd\"/>
    </mc:Choice>
  </mc:AlternateContent>
  <bookViews>
    <workbookView xWindow="720" yWindow="270" windowWidth="11100" windowHeight="5325"/>
  </bookViews>
  <sheets>
    <sheet name="MARSHALL COUNTY BY INDUSTRY 201" sheetId="1" r:id="rId1"/>
  </sheets>
  <definedNames>
    <definedName name="MARSHALL_COUNTY_BY_INDUSTRY_201">'MARSHALL COUNTY BY INDUSTRY 201'!$A$1:$I$24</definedName>
  </definedNames>
  <calcPr calcId="162913"/>
</workbook>
</file>

<file path=xl/calcChain.xml><?xml version="1.0" encoding="utf-8"?>
<calcChain xmlns="http://schemas.openxmlformats.org/spreadsheetml/2006/main">
  <c r="I25" i="1" l="1"/>
  <c r="H25" i="1"/>
  <c r="G25" i="1"/>
  <c r="F25" i="1"/>
  <c r="E25" i="1"/>
  <c r="D25" i="1"/>
</calcChain>
</file>

<file path=xl/sharedStrings.xml><?xml version="1.0" encoding="utf-8"?>
<sst xmlns="http://schemas.openxmlformats.org/spreadsheetml/2006/main" count="78" uniqueCount="34">
  <si>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</si>
  <si>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</si>
  <si>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</si>
  <si>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</si>
  <si>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</si>
  <si>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</si>
  <si>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</si>
  <si>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</si>
  <si>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</si>
  <si>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</si>
  <si>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MARSHALL</t>
  </si>
  <si>
    <t>111 AG -CROP PRODUCTION</t>
  </si>
  <si>
    <t>221 UTILITIES</t>
  </si>
  <si>
    <t>237 CONSTRUCT -HEAVY, CIVIL</t>
  </si>
  <si>
    <t>238 CONSTRUCT -SPECIAL TRADES</t>
  </si>
  <si>
    <t>332 MFG -FABRICATED METAL</t>
  </si>
  <si>
    <t>423 WHOLESALE -DURABLE</t>
  </si>
  <si>
    <t>424 WHOLESALE -NONDURABLE</t>
  </si>
  <si>
    <t>441 RETL -VEHICLES, PARTS</t>
  </si>
  <si>
    <t>444 RETL -BUILDING MATERIAL</t>
  </si>
  <si>
    <t>445 RETL -FOOD BEVERAGE STORE</t>
  </si>
  <si>
    <t>447 RETL -GASOLINE STATIONS</t>
  </si>
  <si>
    <t>453 RETL -MISC STORE RETAILER</t>
  </si>
  <si>
    <t>454 RETL -NONSTORE RETAILERS</t>
  </si>
  <si>
    <t>484 TRANSPORTATION -TRUCK</t>
  </si>
  <si>
    <t>541 PROF,SCIENTIFIC,TECH SERV</t>
  </si>
  <si>
    <t>561 ADMIN, SUPPORT SERVICES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</si>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</sst>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&quot;$&quot;#,##0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4" fontId="2" fillId="0" borderId="0" xfId="0" applyNumberFormat="1" applyFont="1"/>
    <xf numFmtId="165" fontId="2" fillId="0" borderId="0" xfId="1" applyNumberFormat="1" applyFont="1"/>
    <xf numFmtId="0" fontId="3" fillId="0" borderId="0" xfId="0" applyFont="1"/>
    <xf numFmtId="164" fontId="3" fillId="0" borderId="0" xfId="0" applyNumberFormat="1" applyFont="1" applyAlignment="1">
      <alignment horizontal="right"/>
    </xf>
    <xf numFmtId="165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0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130118</v>
      </c>
      <c r="E2" s="2">
        <v>11784</v>
      </c>
      <c r="F2" s="2">
        <v>810</v>
      </c>
      <c r="G2" s="2">
        <v>0</v>
      </c>
      <c r="H2" s="2">
        <v>810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1281269</v>
      </c>
      <c r="E3" s="2">
        <v>519228</v>
      </c>
      <c r="F3" s="2">
        <v>35696</v>
      </c>
      <c r="G3" s="2">
        <v>0</v>
      </c>
      <c r="H3" s="2">
        <v>35696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12327931</v>
      </c>
      <c r="E4" s="2">
        <v>1104671</v>
      </c>
      <c r="F4" s="2">
        <v>75950</v>
      </c>
      <c r="G4" s="2">
        <v>10941</v>
      </c>
      <c r="H4" s="2">
        <v>86891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3196177</v>
      </c>
      <c r="E5" s="2">
        <v>226482</v>
      </c>
      <c r="F5" s="2">
        <v>15571</v>
      </c>
      <c r="G5" s="2">
        <v>8857</v>
      </c>
      <c r="H5" s="2">
        <v>24428</v>
      </c>
      <c r="I5" s="3">
        <v>9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7499136</v>
      </c>
      <c r="E6" s="2">
        <v>1331347</v>
      </c>
      <c r="F6" s="2">
        <v>91530</v>
      </c>
      <c r="G6" s="2">
        <v>6863</v>
      </c>
      <c r="H6" s="2">
        <v>98393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28774301</v>
      </c>
      <c r="E7" s="2">
        <v>1279785</v>
      </c>
      <c r="F7" s="2">
        <v>87986</v>
      </c>
      <c r="G7" s="2">
        <v>4664</v>
      </c>
      <c r="H7" s="2">
        <v>92650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50127487</v>
      </c>
      <c r="E8" s="2">
        <v>745970</v>
      </c>
      <c r="F8" s="2">
        <v>51289</v>
      </c>
      <c r="G8" s="2">
        <v>2005</v>
      </c>
      <c r="H8" s="2">
        <v>53294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2019178</v>
      </c>
      <c r="E9" s="2">
        <v>1909154</v>
      </c>
      <c r="F9" s="2">
        <v>131252</v>
      </c>
      <c r="G9" s="2">
        <v>60</v>
      </c>
      <c r="H9" s="2">
        <v>131312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11509466</v>
      </c>
      <c r="E10" s="2">
        <v>10701819</v>
      </c>
      <c r="F10" s="2">
        <v>735749</v>
      </c>
      <c r="G10" s="2">
        <v>1</v>
      </c>
      <c r="H10" s="2">
        <v>735750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5876852</v>
      </c>
      <c r="E11" s="2">
        <v>1815686</v>
      </c>
      <c r="F11" s="2">
        <v>136375</v>
      </c>
      <c r="G11" s="2">
        <v>0</v>
      </c>
      <c r="H11" s="2">
        <v>136375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19500493</v>
      </c>
      <c r="E12" s="2">
        <v>2210174</v>
      </c>
      <c r="F12" s="2">
        <v>151951</v>
      </c>
      <c r="G12" s="2">
        <v>6254</v>
      </c>
      <c r="H12" s="2">
        <v>158205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15852222</v>
      </c>
      <c r="E13" s="2">
        <v>3243726</v>
      </c>
      <c r="F13" s="2">
        <v>223003</v>
      </c>
      <c r="G13" s="2">
        <v>3202</v>
      </c>
      <c r="H13" s="2">
        <v>226205</v>
      </c>
      <c r="I13" s="3">
        <v>36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9370765</v>
      </c>
      <c r="E14" s="2">
        <v>1988204</v>
      </c>
      <c r="F14" s="2">
        <v>136690</v>
      </c>
      <c r="G14" s="2">
        <v>0</v>
      </c>
      <c r="H14" s="2">
        <v>136690</v>
      </c>
      <c r="I14" s="3">
        <v>13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486527</v>
      </c>
      <c r="E15" s="2">
        <v>118957</v>
      </c>
      <c r="F15" s="2">
        <v>8179</v>
      </c>
      <c r="G15" s="2">
        <v>0</v>
      </c>
      <c r="H15" s="2">
        <v>8179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58209</v>
      </c>
      <c r="E16" s="2">
        <v>22691</v>
      </c>
      <c r="F16" s="2">
        <v>1561</v>
      </c>
      <c r="G16" s="2">
        <v>0</v>
      </c>
      <c r="H16" s="2">
        <v>1561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206180</v>
      </c>
      <c r="E17" s="2">
        <v>70346</v>
      </c>
      <c r="F17" s="2">
        <v>4837</v>
      </c>
      <c r="G17" s="2">
        <v>0</v>
      </c>
      <c r="H17" s="2">
        <v>4837</v>
      </c>
      <c r="I17" s="3">
        <v>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479156</v>
      </c>
      <c r="E18" s="2">
        <v>363022</v>
      </c>
      <c r="F18" s="2">
        <v>24957</v>
      </c>
      <c r="G18" s="2">
        <v>0</v>
      </c>
      <c r="H18" s="2">
        <v>24957</v>
      </c>
      <c r="I18" s="3">
        <v>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3966778</v>
      </c>
      <c r="E19" s="2">
        <v>3940794</v>
      </c>
      <c r="F19" s="2">
        <v>311659</v>
      </c>
      <c r="G19" s="2">
        <v>5391</v>
      </c>
      <c r="H19" s="2">
        <v>317050</v>
      </c>
      <c r="I19" s="3">
        <v>17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3989524</v>
      </c>
      <c r="E20" s="2">
        <v>2233997</v>
      </c>
      <c r="F20" s="2">
        <v>153591</v>
      </c>
      <c r="G20" s="2">
        <v>1495</v>
      </c>
      <c r="H20" s="2">
        <v>155086</v>
      </c>
      <c r="I20" s="3">
        <v>12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247537</v>
      </c>
      <c r="E21" s="2">
        <v>171399</v>
      </c>
      <c r="F21" s="2">
        <v>11783</v>
      </c>
      <c r="G21" s="2">
        <v>279</v>
      </c>
      <c r="H21" s="2">
        <v>12062</v>
      </c>
      <c r="I21" s="3">
        <v>15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634091</v>
      </c>
      <c r="E22" s="2">
        <v>622426</v>
      </c>
      <c r="F22" s="2">
        <v>54178</v>
      </c>
      <c r="G22" s="2">
        <v>0</v>
      </c>
      <c r="H22" s="2">
        <v>54178</v>
      </c>
      <c r="I22" s="3">
        <v>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19407036</v>
      </c>
      <c r="E23" s="2">
        <v>10942083</v>
      </c>
      <c r="F23" s="2">
        <v>752267</v>
      </c>
      <c r="G23" s="2">
        <v>683</v>
      </c>
      <c r="H23" s="2">
        <v>752950</v>
      </c>
      <c r="I23" s="3">
        <v>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24308537</v>
      </c>
      <c r="E24" s="2">
        <v>788702</v>
      </c>
      <c r="F24" s="2">
        <v>54221</v>
      </c>
      <c r="G24" s="2">
        <v>17177</v>
      </c>
      <c r="H24" s="2">
        <v>71398</v>
      </c>
      <c r="I24" s="3">
        <v>32</v>
      </c>
    </row>
    <row r="25" spans="1:9" x14ac:dyDescent="0.2">
      <c r="D25" s="2">
        <f>SUM($D$2:D24)</f>
        <v>221248970</v>
      </c>
      <c r="E25" s="2">
        <f>SUM($E$2:E24)</f>
        <v>46362447</v>
      </c>
      <c r="F25" s="2">
        <f>SUM($F$2:F24)</f>
        <v>3251085</v>
      </c>
      <c r="G25" s="2">
        <f>SUM($G$2:G24)</f>
        <v>67872</v>
      </c>
      <c r="H25" s="2">
        <f>SUM($H$2:H24)</f>
        <v>3318957</v>
      </c>
      <c r="I25" s="3">
        <f>SUM($I$2:I24)</f>
        <v>232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MARSHAL COUNTY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MARSHALL COUNTY BY INDUSTRY 201</vt:lpstr>
      <vt:lpstr>MARSHALL_COUNTY_BY_INDUSTRY_201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2020-01-15T21:07:50Z</cp:lastPrinted>
  <dcterms:created xsi:type="dcterms:W3CDTF">2011-02-11T15:45:55Z</dcterms:created>
  <dcterms:modified xsi:type="dcterms:W3CDTF">2020-01-15T21:08:08Z</dcterms:modified>
</cp:coreProperties>
</file>