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LINO LAKES CITY BY INDUSTRY 201" sheetId="1" r:id="rId1"/>
  </sheets>
  <definedNames>
    <definedName name="LINO_LAKES_CITY_BY_INDUSTRY_201">'LINO LAKES CITY BY INDUSTRY 201'!$A$1:$I$33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<sst xmlns="http://schemas.openxmlformats.org/spreadsheetml/2006/main" count="105" uniqueCount="43">
  <si>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</si>
  <si>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</si>
  <si>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</si>
  <si>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</si>
  <si>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</si>
  <si>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</si>
  <si>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</si>
  <si>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</si>
  <si>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</si>
  <si>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</si>
  <si>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LINO LAKES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</si>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</sst>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3063991</v>
      </c>
      <c r="E2" s="2">
        <v>1639222</v>
      </c>
      <c r="F2" s="2">
        <v>112700</v>
      </c>
      <c r="G2" s="2">
        <v>3466</v>
      </c>
      <c r="H2" s="2">
        <v>116166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27099523</v>
      </c>
      <c r="E3" s="2">
        <v>4196537</v>
      </c>
      <c r="F3" s="2">
        <v>288512</v>
      </c>
      <c r="G3" s="2">
        <v>11999</v>
      </c>
      <c r="H3" s="2">
        <v>300511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15722843</v>
      </c>
      <c r="E4" s="2">
        <v>905747</v>
      </c>
      <c r="F4" s="2">
        <v>62267</v>
      </c>
      <c r="G4" s="2">
        <v>2069</v>
      </c>
      <c r="H4" s="2">
        <v>64336</v>
      </c>
      <c r="I4" s="3">
        <v>18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33694045</v>
      </c>
      <c r="E5" s="2">
        <v>9565245</v>
      </c>
      <c r="F5" s="2">
        <v>657613</v>
      </c>
      <c r="G5" s="2">
        <v>10553</v>
      </c>
      <c r="H5" s="2">
        <v>668166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11442488</v>
      </c>
      <c r="E6" s="2">
        <v>993730</v>
      </c>
      <c r="F6" s="2">
        <v>68319</v>
      </c>
      <c r="G6" s="2">
        <v>858</v>
      </c>
      <c r="H6" s="2">
        <v>69177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4726842</v>
      </c>
      <c r="E7" s="2">
        <v>504145</v>
      </c>
      <c r="F7" s="2">
        <v>34659</v>
      </c>
      <c r="G7" s="2">
        <v>3115</v>
      </c>
      <c r="H7" s="2">
        <v>37774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29647483</v>
      </c>
      <c r="E8" s="2">
        <v>3034357</v>
      </c>
      <c r="F8" s="2">
        <v>208616</v>
      </c>
      <c r="G8" s="2">
        <v>2865</v>
      </c>
      <c r="H8" s="2">
        <v>211481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15748600</v>
      </c>
      <c r="E9" s="2">
        <v>3760746</v>
      </c>
      <c r="F9" s="2">
        <v>258553</v>
      </c>
      <c r="G9" s="2">
        <v>11286</v>
      </c>
      <c r="H9" s="2">
        <v>269839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60795562</v>
      </c>
      <c r="E10" s="2">
        <v>24761126</v>
      </c>
      <c r="F10" s="2">
        <v>1702327</v>
      </c>
      <c r="G10" s="2">
        <v>35815</v>
      </c>
      <c r="H10" s="2">
        <v>1738142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1942058</v>
      </c>
      <c r="E11" s="2">
        <v>1936927</v>
      </c>
      <c r="F11" s="2">
        <v>133165</v>
      </c>
      <c r="G11" s="2">
        <v>149</v>
      </c>
      <c r="H11" s="2">
        <v>133314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21378328</v>
      </c>
      <c r="E12" s="2">
        <v>17119675</v>
      </c>
      <c r="F12" s="2">
        <v>1176978</v>
      </c>
      <c r="G12" s="2">
        <v>0</v>
      </c>
      <c r="H12" s="2">
        <v>1176978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9449573</v>
      </c>
      <c r="E13" s="2">
        <v>4475720</v>
      </c>
      <c r="F13" s="2">
        <v>404216</v>
      </c>
      <c r="G13" s="2">
        <v>80</v>
      </c>
      <c r="H13" s="2">
        <v>404296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4742880</v>
      </c>
      <c r="E14" s="2">
        <v>8449</v>
      </c>
      <c r="F14" s="2">
        <v>581</v>
      </c>
      <c r="G14" s="2">
        <v>353</v>
      </c>
      <c r="H14" s="2">
        <v>934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20501652</v>
      </c>
      <c r="E15" s="2">
        <v>2425569</v>
      </c>
      <c r="F15" s="2">
        <v>166755</v>
      </c>
      <c r="G15" s="2">
        <v>960</v>
      </c>
      <c r="H15" s="2">
        <v>167715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1626704</v>
      </c>
      <c r="E16" s="2">
        <v>910780</v>
      </c>
      <c r="F16" s="2">
        <v>62614</v>
      </c>
      <c r="G16" s="2">
        <v>868</v>
      </c>
      <c r="H16" s="2">
        <v>63482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75442415</v>
      </c>
      <c r="E17" s="2">
        <v>27350167</v>
      </c>
      <c r="F17" s="2">
        <v>1911773</v>
      </c>
      <c r="G17" s="2">
        <v>106395</v>
      </c>
      <c r="H17" s="2">
        <v>2018168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5548455</v>
      </c>
      <c r="E18" s="2">
        <v>226854</v>
      </c>
      <c r="F18" s="2">
        <v>15596</v>
      </c>
      <c r="G18" s="2">
        <v>1596</v>
      </c>
      <c r="H18" s="2">
        <v>17192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3550117</v>
      </c>
      <c r="E19" s="2">
        <v>0</v>
      </c>
      <c r="F19" s="2">
        <v>0</v>
      </c>
      <c r="G19" s="2">
        <v>2426</v>
      </c>
      <c r="H19" s="2">
        <v>2426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15986541</v>
      </c>
      <c r="E20" s="2">
        <v>73503</v>
      </c>
      <c r="F20" s="2">
        <v>5054</v>
      </c>
      <c r="G20" s="2">
        <v>2062</v>
      </c>
      <c r="H20" s="2">
        <v>7116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448607</v>
      </c>
      <c r="E21" s="2">
        <v>0</v>
      </c>
      <c r="F21" s="2">
        <v>0</v>
      </c>
      <c r="G21" s="2">
        <v>241</v>
      </c>
      <c r="H21" s="2">
        <v>241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3524219</v>
      </c>
      <c r="E22" s="2">
        <v>1484116</v>
      </c>
      <c r="F22" s="2">
        <v>102035</v>
      </c>
      <c r="G22" s="2">
        <v>36471</v>
      </c>
      <c r="H22" s="2">
        <v>138506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34639408</v>
      </c>
      <c r="E23" s="2">
        <v>18893310</v>
      </c>
      <c r="F23" s="2">
        <v>1298913</v>
      </c>
      <c r="G23" s="2">
        <v>2397</v>
      </c>
      <c r="H23" s="2">
        <v>1301310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3928249</v>
      </c>
      <c r="E24" s="2">
        <v>1484485</v>
      </c>
      <c r="F24" s="2">
        <v>102057</v>
      </c>
      <c r="G24" s="2">
        <v>8689</v>
      </c>
      <c r="H24" s="2">
        <v>110746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763024</v>
      </c>
      <c r="E25" s="2">
        <v>9955</v>
      </c>
      <c r="F25" s="2">
        <v>684</v>
      </c>
      <c r="G25" s="2">
        <v>0</v>
      </c>
      <c r="H25" s="2">
        <v>684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3267929</v>
      </c>
      <c r="E26" s="2">
        <v>25777</v>
      </c>
      <c r="F26" s="2">
        <v>1772</v>
      </c>
      <c r="G26" s="2">
        <v>9933</v>
      </c>
      <c r="H26" s="2">
        <v>11705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9579</v>
      </c>
      <c r="E27" s="2">
        <v>6501</v>
      </c>
      <c r="F27" s="2">
        <v>446</v>
      </c>
      <c r="G27" s="2">
        <v>0</v>
      </c>
      <c r="H27" s="2">
        <v>446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13442513</v>
      </c>
      <c r="E28" s="2">
        <v>5419619</v>
      </c>
      <c r="F28" s="2">
        <v>386222</v>
      </c>
      <c r="G28" s="2">
        <v>21400</v>
      </c>
      <c r="H28" s="2">
        <v>407622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23185370</v>
      </c>
      <c r="E29" s="2">
        <v>22398340</v>
      </c>
      <c r="F29" s="2">
        <v>1630780</v>
      </c>
      <c r="G29" s="2">
        <v>3005</v>
      </c>
      <c r="H29" s="2">
        <v>1633785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10298714</v>
      </c>
      <c r="E30" s="2">
        <v>3141363</v>
      </c>
      <c r="F30" s="2">
        <v>215965</v>
      </c>
      <c r="G30" s="2">
        <v>5077</v>
      </c>
      <c r="H30" s="2">
        <v>221042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1927650</v>
      </c>
      <c r="E31" s="2">
        <v>572498</v>
      </c>
      <c r="F31" s="2">
        <v>39360</v>
      </c>
      <c r="G31" s="2">
        <v>3511</v>
      </c>
      <c r="H31" s="2">
        <v>42871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1310915</v>
      </c>
      <c r="E32" s="2">
        <v>624873</v>
      </c>
      <c r="F32" s="2">
        <v>50376</v>
      </c>
      <c r="G32" s="2">
        <v>0</v>
      </c>
      <c r="H32" s="2">
        <v>50376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108505984</v>
      </c>
      <c r="E33" s="2">
        <v>5262678</v>
      </c>
      <c r="F33" s="2">
        <v>370571</v>
      </c>
      <c r="G33" s="2">
        <v>906250</v>
      </c>
      <c r="H33" s="2">
        <v>1276821</v>
      </c>
      <c r="I33" s="3">
        <v>39</v>
      </c>
    </row>
    <row r="34" spans="1:9" x14ac:dyDescent="0.2">
      <c r="D34" s="2">
        <f>SUM($D$2:D33)</f>
        <v>567362261</v>
      </c>
      <c r="E34" s="2">
        <f>SUM($E$2:E33)</f>
        <v>163212014</v>
      </c>
      <c r="F34" s="2">
        <f>SUM($F$2:F33)</f>
        <v>11469479</v>
      </c>
      <c r="G34" s="2">
        <f>SUM($G$2:G33)</f>
        <v>1193889</v>
      </c>
      <c r="H34" s="2">
        <f>SUM($H$2:H33)</f>
        <v>12663368</v>
      </c>
      <c r="I34" s="3">
        <f>SUM($I$2:I33)</f>
        <v>392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LINO LAKES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LINO LAKES CITY BY INDUSTRY 201</vt:lpstr>
      <vt:lpstr>LINO_LAKES_CITY_BY_INDUSTRY_201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2020-01-15T22:19:36Z</cp:lastPrinted>
  <dcterms:created xsi:type="dcterms:W3CDTF">2011-02-11T15:45:55Z</dcterms:created>
  <dcterms:modified xsi:type="dcterms:W3CDTF">2020-01-15T22:19:48Z</dcterms:modified>
</cp:coreProperties>
</file>