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ityByInd\"/>
    </mc:Choice>
  </mc:AlternateContent>
  <bookViews>
    <workbookView xWindow="720" yWindow="270" windowWidth="11100" windowHeight="5325"/>
  </bookViews>
  <sheets>
    <sheet name="LAKE ELMO CITY BY INDUSTRY 2018" sheetId="1" r:id="rId1"/>
  </sheets>
  <definedNames>
    <definedName name="LAKE_ELMO_CITY_BY_INDUSTRY_2018">'LAKE ELMO CITY BY INDUSTRY 2018'!$A$1:$I$20</definedName>
  </definedNames>
  <calcPr calcId="162913"/>
</workbook>
</file>

<file path=xl/calcChain.xml><?xml version="1.0" encoding="utf-8"?>
<calcChain xmlns="http://schemas.openxmlformats.org/spreadsheetml/2006/main">
  <c r="I21" i="1" l="1"/>
  <c r="H21" i="1"/>
  <c r="G21" i="1"/>
  <c r="F21" i="1"/>
  <c r="E21" i="1"/>
  <c r="D21" i="1"/>
</calcChain>
</file>

<file path=xl/sharedStrings.xml><?xml version="1.0" encoding="utf-8"?>
<sst xmlns="http://schemas.openxmlformats.org/spreadsheetml/2006/main" count="66" uniqueCount="30">
  <si>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</si>
  <si>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</si>
  <si>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</si>
  <si>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</si>
  <si>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</si>
  <si>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</si>
  <si>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</si>
  <si>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</si>
  <si>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</si>
  <si>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</si>
  <si>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LAKE ELMO</t>
  </si>
  <si>
    <t>236 CONSTRUCT -BUILDINGS</t>
  </si>
  <si>
    <t>238 CONSTRUCT -SPECIAL TRADES</t>
  </si>
  <si>
    <t>339 MFG -MISC</t>
  </si>
  <si>
    <t>423 WHOLESALE -DURABLE</t>
  </si>
  <si>
    <t>424 WHOLESALE -NONDURABLE</t>
  </si>
  <si>
    <t>442 RETL -FURNITURE STORES</t>
  </si>
  <si>
    <t>448 RETL -CLOTHING, ACCESSORY</t>
  </si>
  <si>
    <t>453 RETL -MISC STORE RETAILER</t>
  </si>
  <si>
    <t>454 RETL -NONSTORE RETAILERS</t>
  </si>
  <si>
    <t>524 INSURANCE CARRIERS</t>
  </si>
  <si>
    <t>531 REAL ESTATE</t>
  </si>
  <si>
    <t>541 PROF,SCIENTIFIC,TECH SERV</t>
  </si>
  <si>
    <t>561 ADMIN, SUPPORT SERVICES</t>
  </si>
  <si>
    <t>711 PERF ART, SPECTATOR SPRTS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</si>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</sst>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0.42578125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8393876</v>
      </c>
      <c r="E2" s="2">
        <v>3828</v>
      </c>
      <c r="F2" s="2">
        <v>263</v>
      </c>
      <c r="G2" s="2">
        <v>3759</v>
      </c>
      <c r="H2" s="2">
        <v>4022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6066306</v>
      </c>
      <c r="E3" s="2">
        <v>127807</v>
      </c>
      <c r="F3" s="2">
        <v>8786</v>
      </c>
      <c r="G3" s="2">
        <v>4287</v>
      </c>
      <c r="H3" s="2">
        <v>13073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9484906</v>
      </c>
      <c r="E4" s="2">
        <v>800791</v>
      </c>
      <c r="F4" s="2">
        <v>55056</v>
      </c>
      <c r="G4" s="2">
        <v>32</v>
      </c>
      <c r="H4" s="2">
        <v>55088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3223378</v>
      </c>
      <c r="E5" s="2">
        <v>152954</v>
      </c>
      <c r="F5" s="2">
        <v>10518</v>
      </c>
      <c r="G5" s="2">
        <v>158</v>
      </c>
      <c r="H5" s="2">
        <v>10676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9676715</v>
      </c>
      <c r="E6" s="2">
        <v>142035</v>
      </c>
      <c r="F6" s="2">
        <v>9766</v>
      </c>
      <c r="G6" s="2">
        <v>47</v>
      </c>
      <c r="H6" s="2">
        <v>9813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2013410</v>
      </c>
      <c r="E7" s="2">
        <v>1761528</v>
      </c>
      <c r="F7" s="2">
        <v>144279</v>
      </c>
      <c r="G7" s="2">
        <v>220</v>
      </c>
      <c r="H7" s="2">
        <v>144499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1911458</v>
      </c>
      <c r="E8" s="2">
        <v>941527</v>
      </c>
      <c r="F8" s="2">
        <v>64731</v>
      </c>
      <c r="G8" s="2">
        <v>0</v>
      </c>
      <c r="H8" s="2">
        <v>64731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65106961</v>
      </c>
      <c r="E9" s="2">
        <v>22791975</v>
      </c>
      <c r="F9" s="2">
        <v>1578295</v>
      </c>
      <c r="G9" s="2">
        <v>8302</v>
      </c>
      <c r="H9" s="2">
        <v>1586597</v>
      </c>
      <c r="I9" s="3">
        <v>33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48596</v>
      </c>
      <c r="E10" s="2">
        <v>29853</v>
      </c>
      <c r="F10" s="2">
        <v>2051</v>
      </c>
      <c r="G10" s="2">
        <v>0</v>
      </c>
      <c r="H10" s="2">
        <v>2051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2269701</v>
      </c>
      <c r="E11" s="2">
        <v>0</v>
      </c>
      <c r="F11" s="2">
        <v>0</v>
      </c>
      <c r="G11" s="2">
        <v>108</v>
      </c>
      <c r="H11" s="2">
        <v>108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5446845</v>
      </c>
      <c r="E12" s="2">
        <v>93016</v>
      </c>
      <c r="F12" s="2">
        <v>6395</v>
      </c>
      <c r="G12" s="2">
        <v>0</v>
      </c>
      <c r="H12" s="2">
        <v>6395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23487357</v>
      </c>
      <c r="E13" s="2">
        <v>1046451</v>
      </c>
      <c r="F13" s="2">
        <v>71945</v>
      </c>
      <c r="G13" s="2">
        <v>3019</v>
      </c>
      <c r="H13" s="2">
        <v>74964</v>
      </c>
      <c r="I13" s="3">
        <v>34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2560500</v>
      </c>
      <c r="E14" s="2">
        <v>1677796</v>
      </c>
      <c r="F14" s="2">
        <v>115347</v>
      </c>
      <c r="G14" s="2">
        <v>277</v>
      </c>
      <c r="H14" s="2">
        <v>115624</v>
      </c>
      <c r="I14" s="3">
        <v>16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14592</v>
      </c>
      <c r="E15" s="2">
        <v>5410</v>
      </c>
      <c r="F15" s="2">
        <v>372</v>
      </c>
      <c r="G15" s="2">
        <v>13</v>
      </c>
      <c r="H15" s="2">
        <v>385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12798165</v>
      </c>
      <c r="E16" s="2">
        <v>12127429</v>
      </c>
      <c r="F16" s="2">
        <v>877946</v>
      </c>
      <c r="G16" s="2">
        <v>7112</v>
      </c>
      <c r="H16" s="2">
        <v>885058</v>
      </c>
      <c r="I16" s="3">
        <v>11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2661165</v>
      </c>
      <c r="E17" s="2">
        <v>1271974</v>
      </c>
      <c r="F17" s="2">
        <v>87449</v>
      </c>
      <c r="G17" s="2">
        <v>770</v>
      </c>
      <c r="H17" s="2">
        <v>88219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2567640</v>
      </c>
      <c r="E18" s="2">
        <v>2155624</v>
      </c>
      <c r="F18" s="2">
        <v>148201</v>
      </c>
      <c r="G18" s="2">
        <v>328</v>
      </c>
      <c r="H18" s="2">
        <v>148529</v>
      </c>
      <c r="I18" s="3">
        <v>13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1215449</v>
      </c>
      <c r="E19" s="2">
        <v>414805</v>
      </c>
      <c r="F19" s="2">
        <v>28516</v>
      </c>
      <c r="G19" s="2">
        <v>87</v>
      </c>
      <c r="H19" s="2">
        <v>28603</v>
      </c>
      <c r="I19" s="3">
        <v>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47354045</v>
      </c>
      <c r="E20" s="2">
        <v>8457839</v>
      </c>
      <c r="F20" s="2">
        <v>581477</v>
      </c>
      <c r="G20" s="2">
        <v>5003</v>
      </c>
      <c r="H20" s="2">
        <v>586480</v>
      </c>
      <c r="I20" s="3">
        <v>40</v>
      </c>
    </row>
    <row r="21" spans="1:9" x14ac:dyDescent="0.2">
      <c r="D21" s="2">
        <f>SUM($D$2:D20)</f>
        <v>206301065</v>
      </c>
      <c r="E21" s="2">
        <f>SUM($E$2:E20)</f>
        <v>54002642</v>
      </c>
      <c r="F21" s="2">
        <f>SUM($F$2:F20)</f>
        <v>3791393</v>
      </c>
      <c r="G21" s="2">
        <f>SUM($G$2:G20)</f>
        <v>33522</v>
      </c>
      <c r="H21" s="2">
        <f>SUM($H$2:H20)</f>
        <v>3824915</v>
      </c>
      <c r="I21" s="3">
        <f>SUM($I$2:I20)</f>
        <v>224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LAKE ELMO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LAKE ELMO CITY BY INDUSTRY 2018</vt:lpstr>
      <vt:lpstr>LAKE_ELMO_CITY_BY_INDUSTRY_2018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2020-01-15T22:17:38Z</cp:lastPrinted>
  <dcterms:created xsi:type="dcterms:W3CDTF">2011-02-11T15:45:55Z</dcterms:created>
  <dcterms:modified xsi:type="dcterms:W3CDTF">2020-01-15T22:17:51Z</dcterms:modified>
</cp:coreProperties>
</file>