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LAKE COUNTY BY INDUSTRY 2018" sheetId="1" r:id="rId1"/>
  </sheets>
  <definedNames>
    <definedName name="LAKE_COUNTY_BY_INDUSTRY_2018">'LAKE COUNTY BY INDUSTRY 2018'!$A$1:$I$33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<sst xmlns="http://schemas.openxmlformats.org/spreadsheetml/2006/main" count="105" uniqueCount="43">
  <si>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</si>
  <si>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</si>
  <si>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</si>
  <si>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</si>
  <si>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</si>
  <si>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</si>
  <si>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</si>
  <si>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</si>
  <si>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</si>
  <si>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</si>
  <si>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LAKE</t>
  </si>
  <si>
    <t>111 AG -CROP PRODUCTION</t>
  </si>
  <si>
    <t>212 MINING -ALL OTHER</t>
  </si>
  <si>
    <t>236 CONSTRUCT -BUILDINGS</t>
  </si>
  <si>
    <t>238 CONSTRUCT -SPECIAL TRADES</t>
  </si>
  <si>
    <t>321 MFG -WOOD PRODUCT</t>
  </si>
  <si>
    <t>333 MFG -MACHINERY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</si>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</sst>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96064</v>
      </c>
      <c r="E2" s="2">
        <v>2369</v>
      </c>
      <c r="F2" s="2">
        <v>163</v>
      </c>
      <c r="G2" s="2">
        <v>420</v>
      </c>
      <c r="H2" s="2">
        <v>583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344765</v>
      </c>
      <c r="E3" s="2">
        <v>223529</v>
      </c>
      <c r="F3" s="2">
        <v>15369</v>
      </c>
      <c r="G3" s="2">
        <v>2494913</v>
      </c>
      <c r="H3" s="2">
        <v>2510282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388430</v>
      </c>
      <c r="E4" s="2">
        <v>14822</v>
      </c>
      <c r="F4" s="2">
        <v>1019</v>
      </c>
      <c r="G4" s="2">
        <v>73</v>
      </c>
      <c r="H4" s="2">
        <v>1092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2615819</v>
      </c>
      <c r="E5" s="2">
        <v>167748</v>
      </c>
      <c r="F5" s="2">
        <v>11533</v>
      </c>
      <c r="G5" s="2">
        <v>6764</v>
      </c>
      <c r="H5" s="2">
        <v>18297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1201737</v>
      </c>
      <c r="E6" s="2">
        <v>15871</v>
      </c>
      <c r="F6" s="2">
        <v>1091</v>
      </c>
      <c r="G6" s="2">
        <v>2054</v>
      </c>
      <c r="H6" s="2">
        <v>3145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18830176</v>
      </c>
      <c r="E7" s="2">
        <v>1396631</v>
      </c>
      <c r="F7" s="2">
        <v>96019</v>
      </c>
      <c r="G7" s="2">
        <v>131</v>
      </c>
      <c r="H7" s="2">
        <v>96150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19336830</v>
      </c>
      <c r="E8" s="2">
        <v>1877273</v>
      </c>
      <c r="F8" s="2">
        <v>129059</v>
      </c>
      <c r="G8" s="2">
        <v>53</v>
      </c>
      <c r="H8" s="2">
        <v>129112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48820974</v>
      </c>
      <c r="E9" s="2">
        <v>6700382</v>
      </c>
      <c r="F9" s="2">
        <v>460654</v>
      </c>
      <c r="G9" s="2">
        <v>864</v>
      </c>
      <c r="H9" s="2">
        <v>461518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3037895</v>
      </c>
      <c r="E10" s="2">
        <v>2437823</v>
      </c>
      <c r="F10" s="2">
        <v>167599</v>
      </c>
      <c r="G10" s="2">
        <v>259</v>
      </c>
      <c r="H10" s="2">
        <v>167858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32466655</v>
      </c>
      <c r="E11" s="2">
        <v>9914715</v>
      </c>
      <c r="F11" s="2">
        <v>779380</v>
      </c>
      <c r="G11" s="2">
        <v>5774</v>
      </c>
      <c r="H11" s="2">
        <v>785154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34557585</v>
      </c>
      <c r="E12" s="2">
        <v>5005361</v>
      </c>
      <c r="F12" s="2">
        <v>344122</v>
      </c>
      <c r="G12" s="2">
        <v>4138</v>
      </c>
      <c r="H12" s="2">
        <v>348260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216608</v>
      </c>
      <c r="E13" s="2">
        <v>108538</v>
      </c>
      <c r="F13" s="2">
        <v>7463</v>
      </c>
      <c r="G13" s="2">
        <v>57</v>
      </c>
      <c r="H13" s="2">
        <v>7520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5998708</v>
      </c>
      <c r="E14" s="2">
        <v>1084468</v>
      </c>
      <c r="F14" s="2">
        <v>74562</v>
      </c>
      <c r="G14" s="2">
        <v>40</v>
      </c>
      <c r="H14" s="2">
        <v>74602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14588972</v>
      </c>
      <c r="E15" s="2">
        <v>5943515</v>
      </c>
      <c r="F15" s="2">
        <v>408613</v>
      </c>
      <c r="G15" s="2">
        <v>2202</v>
      </c>
      <c r="H15" s="2">
        <v>410815</v>
      </c>
      <c r="I15" s="3">
        <v>54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2080954</v>
      </c>
      <c r="E16" s="2">
        <v>116691</v>
      </c>
      <c r="F16" s="2">
        <v>8024</v>
      </c>
      <c r="G16" s="2">
        <v>417</v>
      </c>
      <c r="H16" s="2">
        <v>8441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2251679</v>
      </c>
      <c r="E17" s="2">
        <v>17163</v>
      </c>
      <c r="F17" s="2">
        <v>1180</v>
      </c>
      <c r="G17" s="2">
        <v>0</v>
      </c>
      <c r="H17" s="2">
        <v>1180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1771567</v>
      </c>
      <c r="E18" s="2">
        <v>1323529</v>
      </c>
      <c r="F18" s="2">
        <v>90994</v>
      </c>
      <c r="G18" s="2">
        <v>44</v>
      </c>
      <c r="H18" s="2">
        <v>91038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1146167</v>
      </c>
      <c r="E19" s="2">
        <v>397385</v>
      </c>
      <c r="F19" s="2">
        <v>27321</v>
      </c>
      <c r="G19" s="2">
        <v>1615</v>
      </c>
      <c r="H19" s="2">
        <v>28936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4419789</v>
      </c>
      <c r="E20" s="2">
        <v>683648</v>
      </c>
      <c r="F20" s="2">
        <v>47961</v>
      </c>
      <c r="G20" s="2">
        <v>1800</v>
      </c>
      <c r="H20" s="2">
        <v>49761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2066712</v>
      </c>
      <c r="E21" s="2">
        <v>1415192</v>
      </c>
      <c r="F21" s="2">
        <v>97296</v>
      </c>
      <c r="G21" s="2">
        <v>330</v>
      </c>
      <c r="H21" s="2">
        <v>97626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4665931</v>
      </c>
      <c r="E22" s="2">
        <v>944444</v>
      </c>
      <c r="F22" s="2">
        <v>64930</v>
      </c>
      <c r="G22" s="2">
        <v>8</v>
      </c>
      <c r="H22" s="2">
        <v>64938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75391</v>
      </c>
      <c r="E23" s="2">
        <v>70458</v>
      </c>
      <c r="F23" s="2">
        <v>4844</v>
      </c>
      <c r="G23" s="2">
        <v>373</v>
      </c>
      <c r="H23" s="2">
        <v>5217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938808</v>
      </c>
      <c r="E24" s="2">
        <v>4328</v>
      </c>
      <c r="F24" s="2">
        <v>296</v>
      </c>
      <c r="G24" s="2">
        <v>0</v>
      </c>
      <c r="H24" s="2">
        <v>296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324657</v>
      </c>
      <c r="E25" s="2">
        <v>215718</v>
      </c>
      <c r="F25" s="2">
        <v>14831</v>
      </c>
      <c r="G25" s="2">
        <v>10</v>
      </c>
      <c r="H25" s="2">
        <v>14841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814871</v>
      </c>
      <c r="E26" s="2">
        <v>625551</v>
      </c>
      <c r="F26" s="2">
        <v>45408</v>
      </c>
      <c r="G26" s="2">
        <v>1058</v>
      </c>
      <c r="H26" s="2">
        <v>46466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30838690</v>
      </c>
      <c r="E27" s="2">
        <v>28974367</v>
      </c>
      <c r="F27" s="2">
        <v>2020364</v>
      </c>
      <c r="G27" s="2">
        <v>16611</v>
      </c>
      <c r="H27" s="2">
        <v>2036975</v>
      </c>
      <c r="I27" s="3">
        <v>61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17681763</v>
      </c>
      <c r="E28" s="2">
        <v>16489458</v>
      </c>
      <c r="F28" s="2">
        <v>1177817</v>
      </c>
      <c r="G28" s="2">
        <v>781</v>
      </c>
      <c r="H28" s="2">
        <v>1178598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5274274</v>
      </c>
      <c r="E29" s="2">
        <v>3163947</v>
      </c>
      <c r="F29" s="2">
        <v>217761</v>
      </c>
      <c r="G29" s="2">
        <v>283</v>
      </c>
      <c r="H29" s="2">
        <v>218044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547989</v>
      </c>
      <c r="E30" s="2">
        <v>274973</v>
      </c>
      <c r="F30" s="2">
        <v>18906</v>
      </c>
      <c r="G30" s="2">
        <v>251</v>
      </c>
      <c r="H30" s="2">
        <v>19157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1955719</v>
      </c>
      <c r="E31" s="2">
        <v>705091</v>
      </c>
      <c r="F31" s="2">
        <v>58085</v>
      </c>
      <c r="G31" s="2">
        <v>0</v>
      </c>
      <c r="H31" s="2">
        <v>58085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10586086</v>
      </c>
      <c r="E32" s="2">
        <v>5546480</v>
      </c>
      <c r="F32" s="2">
        <v>381321</v>
      </c>
      <c r="G32" s="2">
        <v>21530</v>
      </c>
      <c r="H32" s="2">
        <v>402851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32166703</v>
      </c>
      <c r="E33" s="2">
        <v>14721754</v>
      </c>
      <c r="F33" s="2">
        <v>1037586</v>
      </c>
      <c r="G33" s="2">
        <v>20195</v>
      </c>
      <c r="H33" s="2">
        <v>1057781</v>
      </c>
      <c r="I33" s="3">
        <v>45</v>
      </c>
    </row>
    <row r="34" spans="1:9" x14ac:dyDescent="0.2">
      <c r="D34" s="2">
        <f>SUM($D$2:D33)</f>
        <v>302108968</v>
      </c>
      <c r="E34" s="2">
        <f>SUM($E$2:E33)</f>
        <v>110583222</v>
      </c>
      <c r="F34" s="2">
        <f>SUM($F$2:F33)</f>
        <v>7811571</v>
      </c>
      <c r="G34" s="2">
        <f>SUM($G$2:G33)</f>
        <v>2583048</v>
      </c>
      <c r="H34" s="2">
        <f>SUM($H$2:H33)</f>
        <v>10394619</v>
      </c>
      <c r="I34" s="3">
        <f>SUM($I$2:I33)</f>
        <v>441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2018</vt:lpstr>
      <vt:lpstr>LAKE_COUNTY_BY_INDUSTRY_2018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2020-01-15T21:01:42Z</cp:lastPrinted>
  <dcterms:created xsi:type="dcterms:W3CDTF">2011-02-11T15:45:55Z</dcterms:created>
  <dcterms:modified xsi:type="dcterms:W3CDTF">2020-01-15T21:01:56Z</dcterms:modified>
</cp:coreProperties>
</file>