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LAY COUNTY BY INDUSTRY 2018" sheetId="1" r:id="rId1"/>
  </sheets>
  <definedNames>
    <definedName name="CLAY_COUNTY_BY_INDUSTRY_2018">'CLAY COUNTY BY INDUSTRY 2018'!$A$1:$I$50</definedName>
  </definedNames>
  <calcPr calcId="162913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<sst xmlns="http://schemas.openxmlformats.org/spreadsheetml/2006/main" count="156" uniqueCount="60">
  <si>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</si>
  <si>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</si>
  <si>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</si>
  <si>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</si>
  <si>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</si>
  <si>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</si>
  <si>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</si>
  <si>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</si>
  <si>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</si>
  <si>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</si>
  <si>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CLAY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</si>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</sst>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735048</v>
      </c>
      <c r="E2" s="2">
        <v>265976</v>
      </c>
      <c r="F2" s="2">
        <v>18284</v>
      </c>
      <c r="G2" s="2">
        <v>2323</v>
      </c>
      <c r="H2" s="2">
        <v>20607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46600580</v>
      </c>
      <c r="E3" s="2">
        <v>34132254</v>
      </c>
      <c r="F3" s="2">
        <v>2346594</v>
      </c>
      <c r="G3" s="2">
        <v>75951</v>
      </c>
      <c r="H3" s="2">
        <v>2422545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7991613</v>
      </c>
      <c r="E4" s="2">
        <v>953165</v>
      </c>
      <c r="F4" s="2">
        <v>65603</v>
      </c>
      <c r="G4" s="2">
        <v>131366</v>
      </c>
      <c r="H4" s="2">
        <v>196969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14230767</v>
      </c>
      <c r="E5" s="2">
        <v>1160697</v>
      </c>
      <c r="F5" s="2">
        <v>79796</v>
      </c>
      <c r="G5" s="2">
        <v>508</v>
      </c>
      <c r="H5" s="2">
        <v>80304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32112148</v>
      </c>
      <c r="E6" s="2">
        <v>1615003</v>
      </c>
      <c r="F6" s="2">
        <v>111029</v>
      </c>
      <c r="G6" s="2">
        <v>209339</v>
      </c>
      <c r="H6" s="2">
        <v>320368</v>
      </c>
      <c r="I6" s="3">
        <v>38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6200170</v>
      </c>
      <c r="E7" s="2">
        <v>55953</v>
      </c>
      <c r="F7" s="2">
        <v>3847</v>
      </c>
      <c r="G7" s="2">
        <v>217556</v>
      </c>
      <c r="H7" s="2">
        <v>221403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973821</v>
      </c>
      <c r="E8" s="2">
        <v>476286</v>
      </c>
      <c r="F8" s="2">
        <v>32746</v>
      </c>
      <c r="G8" s="2">
        <v>0</v>
      </c>
      <c r="H8" s="2">
        <v>32746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1923280</v>
      </c>
      <c r="E9" s="2">
        <v>489832</v>
      </c>
      <c r="F9" s="2">
        <v>33678</v>
      </c>
      <c r="G9" s="2">
        <v>0</v>
      </c>
      <c r="H9" s="2">
        <v>33678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135519</v>
      </c>
      <c r="E10" s="2">
        <v>135519</v>
      </c>
      <c r="F10" s="2">
        <v>9315</v>
      </c>
      <c r="G10" s="2">
        <v>0</v>
      </c>
      <c r="H10" s="2">
        <v>9315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4171127</v>
      </c>
      <c r="E11" s="2">
        <v>479748</v>
      </c>
      <c r="F11" s="2">
        <v>32982</v>
      </c>
      <c r="G11" s="2">
        <v>489</v>
      </c>
      <c r="H11" s="2">
        <v>33471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4602239</v>
      </c>
      <c r="E12" s="2">
        <v>20601</v>
      </c>
      <c r="F12" s="2">
        <v>1416</v>
      </c>
      <c r="G12" s="2">
        <v>118</v>
      </c>
      <c r="H12" s="2">
        <v>1534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780090</v>
      </c>
      <c r="E13" s="2">
        <v>454276</v>
      </c>
      <c r="F13" s="2">
        <v>31232</v>
      </c>
      <c r="G13" s="2">
        <v>5</v>
      </c>
      <c r="H13" s="2">
        <v>31237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8781409</v>
      </c>
      <c r="E14" s="2">
        <v>2394595</v>
      </c>
      <c r="F14" s="2">
        <v>164631</v>
      </c>
      <c r="G14" s="2">
        <v>1546</v>
      </c>
      <c r="H14" s="2">
        <v>166177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1037215</v>
      </c>
      <c r="E15" s="2">
        <v>128664</v>
      </c>
      <c r="F15" s="2">
        <v>8844</v>
      </c>
      <c r="G15" s="2">
        <v>904</v>
      </c>
      <c r="H15" s="2">
        <v>9748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113321952</v>
      </c>
      <c r="E16" s="2">
        <v>31361729</v>
      </c>
      <c r="F16" s="2">
        <v>2156115</v>
      </c>
      <c r="G16" s="2">
        <v>24746</v>
      </c>
      <c r="H16" s="2">
        <v>2180861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524135355</v>
      </c>
      <c r="E17" s="2">
        <v>1578568</v>
      </c>
      <c r="F17" s="2">
        <v>108527</v>
      </c>
      <c r="G17" s="2">
        <v>23564</v>
      </c>
      <c r="H17" s="2">
        <v>132091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152902587</v>
      </c>
      <c r="E18" s="2">
        <v>20833067</v>
      </c>
      <c r="F18" s="2">
        <v>1413087</v>
      </c>
      <c r="G18" s="2">
        <v>22352</v>
      </c>
      <c r="H18" s="2">
        <v>1435439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15432104</v>
      </c>
      <c r="E19" s="2">
        <v>11210640</v>
      </c>
      <c r="F19" s="2">
        <v>770731</v>
      </c>
      <c r="G19" s="2">
        <v>12455</v>
      </c>
      <c r="H19" s="2">
        <v>783186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1463578</v>
      </c>
      <c r="E20" s="2">
        <v>1251955</v>
      </c>
      <c r="F20" s="2">
        <v>86073</v>
      </c>
      <c r="G20" s="2">
        <v>334</v>
      </c>
      <c r="H20" s="2">
        <v>86407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65509046</v>
      </c>
      <c r="E21" s="2">
        <v>57268570</v>
      </c>
      <c r="F21" s="2">
        <v>3937432</v>
      </c>
      <c r="G21" s="2">
        <v>36587</v>
      </c>
      <c r="H21" s="2">
        <v>3974019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118127656</v>
      </c>
      <c r="E22" s="2">
        <v>27193777</v>
      </c>
      <c r="F22" s="2">
        <v>2129595</v>
      </c>
      <c r="G22" s="2">
        <v>55376</v>
      </c>
      <c r="H22" s="2">
        <v>2184971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48246830</v>
      </c>
      <c r="E23" s="2">
        <v>6345914</v>
      </c>
      <c r="F23" s="2">
        <v>450551</v>
      </c>
      <c r="G23" s="2">
        <v>5039</v>
      </c>
      <c r="H23" s="2">
        <v>455590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176809501</v>
      </c>
      <c r="E24" s="2">
        <v>14363367</v>
      </c>
      <c r="F24" s="2">
        <v>991765</v>
      </c>
      <c r="G24" s="2">
        <v>12620</v>
      </c>
      <c r="H24" s="2">
        <v>1004385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10885156</v>
      </c>
      <c r="E25" s="2">
        <v>2141459</v>
      </c>
      <c r="F25" s="2">
        <v>147231</v>
      </c>
      <c r="G25" s="2">
        <v>5267</v>
      </c>
      <c r="H25" s="2">
        <v>152498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2070879</v>
      </c>
      <c r="E26" s="2">
        <v>1056002</v>
      </c>
      <c r="F26" s="2">
        <v>72601</v>
      </c>
      <c r="G26" s="2">
        <v>55</v>
      </c>
      <c r="H26" s="2">
        <v>72656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159809668</v>
      </c>
      <c r="E27" s="2">
        <v>79169089</v>
      </c>
      <c r="F27" s="2">
        <v>5478977</v>
      </c>
      <c r="G27" s="2">
        <v>86812</v>
      </c>
      <c r="H27" s="2">
        <v>5565789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11819086</v>
      </c>
      <c r="E28" s="2">
        <v>7653233</v>
      </c>
      <c r="F28" s="2">
        <v>575467</v>
      </c>
      <c r="G28" s="2">
        <v>22001</v>
      </c>
      <c r="H28" s="2">
        <v>597468</v>
      </c>
      <c r="I28" s="3">
        <v>78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13352483</v>
      </c>
      <c r="E29" s="2">
        <v>1235823</v>
      </c>
      <c r="F29" s="2">
        <v>84962</v>
      </c>
      <c r="G29" s="2">
        <v>723</v>
      </c>
      <c r="H29" s="2">
        <v>85685</v>
      </c>
      <c r="I29" s="3">
        <v>58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3469186</v>
      </c>
      <c r="E30" s="2">
        <v>126932</v>
      </c>
      <c r="F30" s="2">
        <v>8726</v>
      </c>
      <c r="G30" s="2">
        <v>8025</v>
      </c>
      <c r="H30" s="2">
        <v>16751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2609106</v>
      </c>
      <c r="E31" s="2">
        <v>638489</v>
      </c>
      <c r="F31" s="2">
        <v>43894</v>
      </c>
      <c r="G31" s="2">
        <v>215</v>
      </c>
      <c r="H31" s="2">
        <v>44109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187789</v>
      </c>
      <c r="E32" s="2">
        <v>97387</v>
      </c>
      <c r="F32" s="2">
        <v>6696</v>
      </c>
      <c r="G32" s="2">
        <v>0</v>
      </c>
      <c r="H32" s="2">
        <v>6696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1478018</v>
      </c>
      <c r="E33" s="2">
        <v>1427619</v>
      </c>
      <c r="F33" s="2">
        <v>98150</v>
      </c>
      <c r="G33" s="2">
        <v>0</v>
      </c>
      <c r="H33" s="2">
        <v>98150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2023515</v>
      </c>
      <c r="E34" s="2">
        <v>662895</v>
      </c>
      <c r="F34" s="2">
        <v>45574</v>
      </c>
      <c r="G34" s="2">
        <v>4701</v>
      </c>
      <c r="H34" s="2">
        <v>50275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2070150</v>
      </c>
      <c r="E35" s="2">
        <v>769627</v>
      </c>
      <c r="F35" s="2">
        <v>57848</v>
      </c>
      <c r="G35" s="2">
        <v>1002</v>
      </c>
      <c r="H35" s="2">
        <v>58850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3307341</v>
      </c>
      <c r="E36" s="2">
        <v>800170</v>
      </c>
      <c r="F36" s="2">
        <v>90993</v>
      </c>
      <c r="G36" s="2">
        <v>0</v>
      </c>
      <c r="H36" s="2">
        <v>90993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32729647</v>
      </c>
      <c r="E37" s="2">
        <v>3213928</v>
      </c>
      <c r="F37" s="2">
        <v>221460</v>
      </c>
      <c r="G37" s="2">
        <v>8951</v>
      </c>
      <c r="H37" s="2">
        <v>230411</v>
      </c>
      <c r="I37" s="3">
        <v>77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26121325</v>
      </c>
      <c r="E38" s="2">
        <v>3129799</v>
      </c>
      <c r="F38" s="2">
        <v>215179</v>
      </c>
      <c r="G38" s="2">
        <v>17894</v>
      </c>
      <c r="H38" s="2">
        <v>233073</v>
      </c>
      <c r="I38" s="3">
        <v>68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4541817</v>
      </c>
      <c r="E39" s="2">
        <v>2435002</v>
      </c>
      <c r="F39" s="2">
        <v>167927</v>
      </c>
      <c r="G39" s="2">
        <v>0</v>
      </c>
      <c r="H39" s="2">
        <v>167927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14676703</v>
      </c>
      <c r="E40" s="2">
        <v>939632</v>
      </c>
      <c r="F40" s="2">
        <v>64603</v>
      </c>
      <c r="G40" s="2">
        <v>3915</v>
      </c>
      <c r="H40" s="2">
        <v>68518</v>
      </c>
      <c r="I40" s="3">
        <v>36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6456983</v>
      </c>
      <c r="E41" s="2">
        <v>396326</v>
      </c>
      <c r="F41" s="2">
        <v>27247</v>
      </c>
      <c r="G41" s="2">
        <v>993</v>
      </c>
      <c r="H41" s="2">
        <v>28240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206285</v>
      </c>
      <c r="E42" s="2">
        <v>121512</v>
      </c>
      <c r="F42" s="2">
        <v>9039</v>
      </c>
      <c r="G42" s="2">
        <v>15</v>
      </c>
      <c r="H42" s="2">
        <v>9054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9387109</v>
      </c>
      <c r="E43" s="2">
        <v>7458894</v>
      </c>
      <c r="F43" s="2">
        <v>529119</v>
      </c>
      <c r="G43" s="2">
        <v>1194</v>
      </c>
      <c r="H43" s="2">
        <v>530313</v>
      </c>
      <c r="I43" s="3">
        <v>15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8783217</v>
      </c>
      <c r="E44" s="2">
        <v>8099041</v>
      </c>
      <c r="F44" s="2">
        <v>566863</v>
      </c>
      <c r="G44" s="2">
        <v>2017</v>
      </c>
      <c r="H44" s="2">
        <v>568880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69536279</v>
      </c>
      <c r="E45" s="2">
        <v>63713332</v>
      </c>
      <c r="F45" s="2">
        <v>4570603</v>
      </c>
      <c r="G45" s="2">
        <v>25851</v>
      </c>
      <c r="H45" s="2">
        <v>4596454</v>
      </c>
      <c r="I45" s="3">
        <v>97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19527450</v>
      </c>
      <c r="E46" s="2">
        <v>10720276</v>
      </c>
      <c r="F46" s="2">
        <v>737033</v>
      </c>
      <c r="G46" s="2">
        <v>11078</v>
      </c>
      <c r="H46" s="2">
        <v>748111</v>
      </c>
      <c r="I46" s="3">
        <v>64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14783301</v>
      </c>
      <c r="E47" s="2">
        <v>3958144</v>
      </c>
      <c r="F47" s="2">
        <v>272122</v>
      </c>
      <c r="G47" s="2">
        <v>3447</v>
      </c>
      <c r="H47" s="2">
        <v>275569</v>
      </c>
      <c r="I47" s="3">
        <v>74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3733714</v>
      </c>
      <c r="E48" s="2">
        <v>965000</v>
      </c>
      <c r="F48" s="2">
        <v>83854</v>
      </c>
      <c r="G48" s="2">
        <v>245</v>
      </c>
      <c r="H48" s="2">
        <v>84099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3012366</v>
      </c>
      <c r="E49" s="2">
        <v>188301</v>
      </c>
      <c r="F49" s="2">
        <v>12949</v>
      </c>
      <c r="G49" s="2">
        <v>265</v>
      </c>
      <c r="H49" s="2">
        <v>13214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64859770</v>
      </c>
      <c r="E50" s="2">
        <v>6165801</v>
      </c>
      <c r="F50" s="2">
        <v>454034</v>
      </c>
      <c r="G50" s="2">
        <v>91655</v>
      </c>
      <c r="H50" s="2">
        <v>545689</v>
      </c>
      <c r="I50" s="3">
        <v>39</v>
      </c>
    </row>
    <row r="51" spans="1:9" x14ac:dyDescent="0.2">
      <c r="D51" s="2">
        <f>SUM($D$2:D50)</f>
        <v>1837661978</v>
      </c>
      <c r="E51" s="2">
        <f>SUM($E$2:E50)</f>
        <v>421453869</v>
      </c>
      <c r="F51" s="2">
        <f>SUM($F$2:F50)</f>
        <v>29627024</v>
      </c>
      <c r="G51" s="2">
        <f>SUM($G$2:G50)</f>
        <v>1129499</v>
      </c>
      <c r="H51" s="2">
        <f>SUM($H$2:H50)</f>
        <v>30756523</v>
      </c>
      <c r="I51" s="3">
        <f>SUM($I$2:I50)</f>
        <v>1110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CLAY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2018</vt:lpstr>
      <vt:lpstr>CLAY_COUNTY_BY_INDUSTRY_2018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2020-01-15T20:39:57Z</cp:lastPrinted>
  <dcterms:created xsi:type="dcterms:W3CDTF">2011-02-11T15:45:55Z</dcterms:created>
  <dcterms:modified xsi:type="dcterms:W3CDTF">2020-01-15T20:40:16Z</dcterms:modified>
</cp:coreProperties>
</file>