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BENTON COUNTY BY INDUSTRY 2018" sheetId="1" r:id="rId1"/>
  </sheets>
  <definedNames>
    <definedName name="BENTON_COUNTY_BY_INDUSTRY_2018">'BENTON COUNTY BY INDUSTRY 2018'!$A$1:$I$47</definedName>
  </definedNames>
  <calcPr calcId="162913"/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<sst xmlns="http://schemas.openxmlformats.org/spreadsheetml/2006/main" count="147" uniqueCount="57">
  <si>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</si>
  <si>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</si>
  <si>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</si>
  <si>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</si>
  <si>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</si>
  <si>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</si>
  <si>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</si>
  <si>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</si>
  <si>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</si>
  <si>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</si>
  <si>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BENTON</t>
  </si>
  <si>
    <t>111 AG -CROP PRODUCTION</t>
  </si>
  <si>
    <t>236 CONSTRUCT -BUILDINGS</t>
  </si>
  <si>
    <t>238 CONSTRUCT -SPECIAL TRADES</t>
  </si>
  <si>
    <t>311 MFG -FOOD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</si>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</sst>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5740410</v>
      </c>
      <c r="E2" s="2">
        <v>824811</v>
      </c>
      <c r="F2" s="2">
        <v>56705</v>
      </c>
      <c r="G2" s="2">
        <v>0</v>
      </c>
      <c r="H2" s="2">
        <v>56705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92369888</v>
      </c>
      <c r="E3" s="2">
        <v>891371</v>
      </c>
      <c r="F3" s="2">
        <v>61283</v>
      </c>
      <c r="G3" s="2">
        <v>7692</v>
      </c>
      <c r="H3" s="2">
        <v>68975</v>
      </c>
      <c r="I3" s="3">
        <v>26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242038002</v>
      </c>
      <c r="E4" s="2">
        <v>12635586</v>
      </c>
      <c r="F4" s="2">
        <v>868697</v>
      </c>
      <c r="G4" s="2">
        <v>311948</v>
      </c>
      <c r="H4" s="2">
        <v>1180645</v>
      </c>
      <c r="I4" s="3">
        <v>60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107180605</v>
      </c>
      <c r="E5" s="2">
        <v>23249</v>
      </c>
      <c r="F5" s="2">
        <v>1598</v>
      </c>
      <c r="G5" s="2">
        <v>29789</v>
      </c>
      <c r="H5" s="2">
        <v>31387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48415059</v>
      </c>
      <c r="E6" s="2">
        <v>2161137</v>
      </c>
      <c r="F6" s="2">
        <v>148577</v>
      </c>
      <c r="G6" s="2">
        <v>139856</v>
      </c>
      <c r="H6" s="2">
        <v>288433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3450160</v>
      </c>
      <c r="E7" s="2">
        <v>1472986</v>
      </c>
      <c r="F7" s="2">
        <v>101269</v>
      </c>
      <c r="G7" s="2">
        <v>0</v>
      </c>
      <c r="H7" s="2">
        <v>101269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205748721</v>
      </c>
      <c r="E8" s="2">
        <v>72301841</v>
      </c>
      <c r="F8" s="2">
        <v>4970752</v>
      </c>
      <c r="G8" s="2">
        <v>212787</v>
      </c>
      <c r="H8" s="2">
        <v>5183539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24897412</v>
      </c>
      <c r="E9" s="2">
        <v>656933</v>
      </c>
      <c r="F9" s="2">
        <v>45164</v>
      </c>
      <c r="G9" s="2">
        <v>43301</v>
      </c>
      <c r="H9" s="2">
        <v>88465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62027106</v>
      </c>
      <c r="E10" s="2">
        <v>8079468</v>
      </c>
      <c r="F10" s="2">
        <v>555466</v>
      </c>
      <c r="G10" s="2">
        <v>6311</v>
      </c>
      <c r="H10" s="2">
        <v>561777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625056</v>
      </c>
      <c r="E11" s="2">
        <v>198275</v>
      </c>
      <c r="F11" s="2">
        <v>13630</v>
      </c>
      <c r="G11" s="2">
        <v>14</v>
      </c>
      <c r="H11" s="2">
        <v>13644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97281132</v>
      </c>
      <c r="E12" s="2">
        <v>1491122</v>
      </c>
      <c r="F12" s="2">
        <v>102513</v>
      </c>
      <c r="G12" s="2">
        <v>38738</v>
      </c>
      <c r="H12" s="2">
        <v>141251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13553622</v>
      </c>
      <c r="E13" s="2">
        <v>392349</v>
      </c>
      <c r="F13" s="2">
        <v>26977</v>
      </c>
      <c r="G13" s="2">
        <v>35716</v>
      </c>
      <c r="H13" s="2">
        <v>62693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95423428</v>
      </c>
      <c r="E14" s="2">
        <v>52923607</v>
      </c>
      <c r="F14" s="2">
        <v>3622252</v>
      </c>
      <c r="G14" s="2">
        <v>4864</v>
      </c>
      <c r="H14" s="2">
        <v>3627116</v>
      </c>
      <c r="I14" s="3">
        <v>28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52391958</v>
      </c>
      <c r="E15" s="2">
        <v>289504</v>
      </c>
      <c r="F15" s="2">
        <v>20897</v>
      </c>
      <c r="G15" s="2">
        <v>43811</v>
      </c>
      <c r="H15" s="2">
        <v>64708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178851476</v>
      </c>
      <c r="E16" s="2">
        <v>35166304</v>
      </c>
      <c r="F16" s="2">
        <v>2418033</v>
      </c>
      <c r="G16" s="2">
        <v>34898</v>
      </c>
      <c r="H16" s="2">
        <v>2452931</v>
      </c>
      <c r="I16" s="3">
        <v>31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10751894</v>
      </c>
      <c r="E17" s="2">
        <v>6079859</v>
      </c>
      <c r="F17" s="2">
        <v>417989</v>
      </c>
      <c r="G17" s="2">
        <v>85524</v>
      </c>
      <c r="H17" s="2">
        <v>503513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2845078</v>
      </c>
      <c r="E18" s="2">
        <v>1960233</v>
      </c>
      <c r="F18" s="2">
        <v>134765</v>
      </c>
      <c r="G18" s="2">
        <v>106</v>
      </c>
      <c r="H18" s="2">
        <v>134871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40947643</v>
      </c>
      <c r="E19" s="2">
        <v>35159229</v>
      </c>
      <c r="F19" s="2">
        <v>2417200</v>
      </c>
      <c r="G19" s="2">
        <v>53517</v>
      </c>
      <c r="H19" s="2">
        <v>2470717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105886064</v>
      </c>
      <c r="E20" s="2">
        <v>28598768</v>
      </c>
      <c r="F20" s="2">
        <v>2285563</v>
      </c>
      <c r="G20" s="2">
        <v>2314</v>
      </c>
      <c r="H20" s="2">
        <v>2287877</v>
      </c>
      <c r="I20" s="3">
        <v>27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12371881</v>
      </c>
      <c r="E21" s="2">
        <v>2099296</v>
      </c>
      <c r="F21" s="2">
        <v>144327</v>
      </c>
      <c r="G21" s="2">
        <v>475</v>
      </c>
      <c r="H21" s="2">
        <v>144802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81001863</v>
      </c>
      <c r="E22" s="2">
        <v>13405588</v>
      </c>
      <c r="F22" s="2">
        <v>932830</v>
      </c>
      <c r="G22" s="2">
        <v>30100</v>
      </c>
      <c r="H22" s="2">
        <v>962930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634541</v>
      </c>
      <c r="E23" s="2">
        <v>72249</v>
      </c>
      <c r="F23" s="2">
        <v>4970</v>
      </c>
      <c r="G23" s="2">
        <v>64</v>
      </c>
      <c r="H23" s="2">
        <v>5034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4064856</v>
      </c>
      <c r="E24" s="2">
        <v>2195172</v>
      </c>
      <c r="F24" s="2">
        <v>150925</v>
      </c>
      <c r="G24" s="2">
        <v>48</v>
      </c>
      <c r="H24" s="2">
        <v>150973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102767074</v>
      </c>
      <c r="E25" s="2">
        <v>37140552</v>
      </c>
      <c r="F25" s="2">
        <v>2553413</v>
      </c>
      <c r="G25" s="2">
        <v>54766</v>
      </c>
      <c r="H25" s="2">
        <v>2608179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3621734</v>
      </c>
      <c r="E26" s="2">
        <v>1688198</v>
      </c>
      <c r="F26" s="2">
        <v>116072</v>
      </c>
      <c r="G26" s="2">
        <v>481</v>
      </c>
      <c r="H26" s="2">
        <v>116553</v>
      </c>
      <c r="I26" s="3">
        <v>53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4219351</v>
      </c>
      <c r="E27" s="2">
        <v>2840426</v>
      </c>
      <c r="F27" s="2">
        <v>195283</v>
      </c>
      <c r="G27" s="2">
        <v>3042</v>
      </c>
      <c r="H27" s="2">
        <v>198325</v>
      </c>
      <c r="I27" s="3">
        <v>50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16122147</v>
      </c>
      <c r="E28" s="2">
        <v>1428551</v>
      </c>
      <c r="F28" s="2">
        <v>98216</v>
      </c>
      <c r="G28" s="2">
        <v>3000</v>
      </c>
      <c r="H28" s="2">
        <v>101216</v>
      </c>
      <c r="I28" s="3">
        <v>15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4578328</v>
      </c>
      <c r="E29" s="2">
        <v>1685501</v>
      </c>
      <c r="F29" s="2">
        <v>115879</v>
      </c>
      <c r="G29" s="2">
        <v>264</v>
      </c>
      <c r="H29" s="2">
        <v>116143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326742</v>
      </c>
      <c r="E30" s="2">
        <v>2863</v>
      </c>
      <c r="F30" s="2">
        <v>197</v>
      </c>
      <c r="G30" s="2">
        <v>15997</v>
      </c>
      <c r="H30" s="2">
        <v>16194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3749710</v>
      </c>
      <c r="E31" s="2">
        <v>381201</v>
      </c>
      <c r="F31" s="2">
        <v>26208</v>
      </c>
      <c r="G31" s="2">
        <v>507</v>
      </c>
      <c r="H31" s="2">
        <v>26715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6166360</v>
      </c>
      <c r="E32" s="2">
        <v>113246</v>
      </c>
      <c r="F32" s="2">
        <v>7786</v>
      </c>
      <c r="G32" s="2">
        <v>158190</v>
      </c>
      <c r="H32" s="2">
        <v>165976</v>
      </c>
      <c r="I32" s="3">
        <v>16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8983250</v>
      </c>
      <c r="E33" s="2">
        <v>5086005</v>
      </c>
      <c r="F33" s="2">
        <v>351308</v>
      </c>
      <c r="G33" s="2">
        <v>652</v>
      </c>
      <c r="H33" s="2">
        <v>351960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55299999</v>
      </c>
      <c r="E34" s="2">
        <v>909733</v>
      </c>
      <c r="F34" s="2">
        <v>62545</v>
      </c>
      <c r="G34" s="2">
        <v>20349</v>
      </c>
      <c r="H34" s="2">
        <v>82894</v>
      </c>
      <c r="I34" s="3">
        <v>46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20415345</v>
      </c>
      <c r="E35" s="2">
        <v>7924144</v>
      </c>
      <c r="F35" s="2">
        <v>544789</v>
      </c>
      <c r="G35" s="2">
        <v>16246</v>
      </c>
      <c r="H35" s="2">
        <v>561035</v>
      </c>
      <c r="I35" s="3">
        <v>77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18659368</v>
      </c>
      <c r="E36" s="2">
        <v>62386</v>
      </c>
      <c r="F36" s="2">
        <v>4289</v>
      </c>
      <c r="G36" s="2">
        <v>11247</v>
      </c>
      <c r="H36" s="2">
        <v>15536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885053</v>
      </c>
      <c r="E37" s="2">
        <v>162163</v>
      </c>
      <c r="F37" s="2">
        <v>11147</v>
      </c>
      <c r="G37" s="2">
        <v>456</v>
      </c>
      <c r="H37" s="2">
        <v>11603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12427313</v>
      </c>
      <c r="E38" s="2">
        <v>385106</v>
      </c>
      <c r="F38" s="2">
        <v>26477</v>
      </c>
      <c r="G38" s="2">
        <v>3305</v>
      </c>
      <c r="H38" s="2">
        <v>29782</v>
      </c>
      <c r="I38" s="3">
        <v>23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7462433</v>
      </c>
      <c r="E39" s="2">
        <v>584219</v>
      </c>
      <c r="F39" s="2">
        <v>40726</v>
      </c>
      <c r="G39" s="2">
        <v>967</v>
      </c>
      <c r="H39" s="2">
        <v>41693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1138909</v>
      </c>
      <c r="E40" s="2">
        <v>240323</v>
      </c>
      <c r="F40" s="2">
        <v>16915</v>
      </c>
      <c r="G40" s="2">
        <v>4</v>
      </c>
      <c r="H40" s="2">
        <v>16919</v>
      </c>
      <c r="I40" s="3">
        <v>17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3098168</v>
      </c>
      <c r="E41" s="2">
        <v>2980734</v>
      </c>
      <c r="F41" s="2">
        <v>220208</v>
      </c>
      <c r="G41" s="2">
        <v>1612</v>
      </c>
      <c r="H41" s="2">
        <v>221820</v>
      </c>
      <c r="I41" s="3">
        <v>13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3956352</v>
      </c>
      <c r="E42" s="2">
        <v>2915940</v>
      </c>
      <c r="F42" s="2">
        <v>200467</v>
      </c>
      <c r="G42" s="2">
        <v>507</v>
      </c>
      <c r="H42" s="2">
        <v>200974</v>
      </c>
      <c r="I42" s="3">
        <v>11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46353087</v>
      </c>
      <c r="E43" s="2">
        <v>43510858</v>
      </c>
      <c r="F43" s="2">
        <v>3136926</v>
      </c>
      <c r="G43" s="2">
        <v>19665</v>
      </c>
      <c r="H43" s="2">
        <v>3156591</v>
      </c>
      <c r="I43" s="3">
        <v>62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73051744</v>
      </c>
      <c r="E44" s="2">
        <v>12911884</v>
      </c>
      <c r="F44" s="2">
        <v>887684</v>
      </c>
      <c r="G44" s="2">
        <v>367641</v>
      </c>
      <c r="H44" s="2">
        <v>1255325</v>
      </c>
      <c r="I44" s="3">
        <v>89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13105439</v>
      </c>
      <c r="E45" s="2">
        <v>3726698</v>
      </c>
      <c r="F45" s="2">
        <v>256211</v>
      </c>
      <c r="G45" s="2">
        <v>2471</v>
      </c>
      <c r="H45" s="2">
        <v>258682</v>
      </c>
      <c r="I45" s="3">
        <v>58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2652536</v>
      </c>
      <c r="E46" s="2">
        <v>1294624</v>
      </c>
      <c r="F46" s="2">
        <v>111012</v>
      </c>
      <c r="G46" s="2">
        <v>105</v>
      </c>
      <c r="H46" s="2">
        <v>111117</v>
      </c>
      <c r="I46" s="3">
        <v>18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142566948</v>
      </c>
      <c r="E47" s="2">
        <v>10368093</v>
      </c>
      <c r="F47" s="2">
        <v>712806</v>
      </c>
      <c r="G47" s="2">
        <v>38000</v>
      </c>
      <c r="H47" s="2">
        <v>750806</v>
      </c>
      <c r="I47" s="3">
        <v>47</v>
      </c>
    </row>
    <row r="48" spans="1:9" x14ac:dyDescent="0.2">
      <c r="D48" s="2">
        <f>SUM($D$2:D47)</f>
        <v>2040105245</v>
      </c>
      <c r="E48" s="2">
        <f>SUM($E$2:E47)</f>
        <v>417422385</v>
      </c>
      <c r="F48" s="2">
        <f>SUM($F$2:F47)</f>
        <v>29198946</v>
      </c>
      <c r="G48" s="2">
        <f>SUM($G$2:G47)</f>
        <v>1801347</v>
      </c>
      <c r="H48" s="2">
        <f>SUM($H$2:H47)</f>
        <v>31000293</v>
      </c>
      <c r="I48" s="3">
        <f>SUM($I$2:I47)</f>
        <v>973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BENTON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BENTON COUNTY BY INDUSTRY 2018</vt:lpstr>
      <vt:lpstr>BENTON_COUNTY_BY_INDUSTRY_2018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2020-01-15T20:28:39Z</cp:lastPrinted>
  <dcterms:created xsi:type="dcterms:W3CDTF">2011-02-11T15:45:55Z</dcterms:created>
  <dcterms:modified xsi:type="dcterms:W3CDTF">2020-01-15T20:28:59Z</dcterms:modified>
</cp:coreProperties>
</file>