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ANOKA CITY BY INDUSTRY 2018" sheetId="1" r:id="rId1"/>
  </sheets>
  <definedNames>
    <definedName name="ANOKA_CITY_BY_INDUSTRY_2018">'ANOKA CITY BY INDUSTRY 2018'!$A$1:$I$30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<sst xmlns="http://schemas.openxmlformats.org/spreadsheetml/2006/main" count="96" uniqueCount="40">
  <si>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</si>
  <si>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</si>
  <si>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</si>
  <si>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</si>
  <si>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</si>
  <si>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</si>
  <si>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</si>
  <si>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</si>
  <si>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</si>
  <si>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</si>
  <si>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ANOKA</t>
  </si>
  <si>
    <t>236 CONSTRUCT -BUILDINGS</t>
  </si>
  <si>
    <t>238 CONSTRUCT -SPECIAL TRADES</t>
  </si>
  <si>
    <t>323 MFG -PRINTING, SUPPORT</t>
  </si>
  <si>
    <t>332 MFG -FABRICATED METAL</t>
  </si>
  <si>
    <t>333 MFG -MACHINERY</t>
  </si>
  <si>
    <t>339 MFG -MISC</t>
  </si>
  <si>
    <t>423 WHOLESALE -DURABLE</t>
  </si>
  <si>
    <t>441 RETL -VEHICLES, PARTS</t>
  </si>
  <si>
    <t>442 RETL -FURNITURE STORES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</si>
  <si>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</si>
  <si>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</si>
  <si>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</si>
  <si>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</si>
  <si>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</si>
  <si>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</si>
  <si>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</si>
  <si>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488 TRANSPORTATION -SUPPORT</t>
  </si>
  <si>
    <t>524 INSURANCE CARRIERS</t>
  </si>
  <si>
    <t>531 REAL ESTATE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</si>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</sst>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710937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23907543</v>
      </c>
      <c r="E2" s="2">
        <v>15151</v>
      </c>
      <c r="F2" s="2">
        <v>1042</v>
      </c>
      <c r="G2" s="2">
        <v>1400</v>
      </c>
      <c r="H2" s="2">
        <v>2442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24051047</v>
      </c>
      <c r="E3" s="2">
        <v>468845</v>
      </c>
      <c r="F3" s="2">
        <v>32232</v>
      </c>
      <c r="G3" s="2">
        <v>69467</v>
      </c>
      <c r="H3" s="2">
        <v>101699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5774774</v>
      </c>
      <c r="E4" s="2">
        <v>953889</v>
      </c>
      <c r="F4" s="2">
        <v>65582</v>
      </c>
      <c r="G4" s="2">
        <v>1958</v>
      </c>
      <c r="H4" s="2">
        <v>67540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653247241</v>
      </c>
      <c r="E5" s="2">
        <v>624826</v>
      </c>
      <c r="F5" s="2">
        <v>42956</v>
      </c>
      <c r="G5" s="2">
        <v>630835</v>
      </c>
      <c r="H5" s="2">
        <v>673791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33694942</v>
      </c>
      <c r="E6" s="2">
        <v>188354</v>
      </c>
      <c r="F6" s="2">
        <v>12950</v>
      </c>
      <c r="G6" s="2">
        <v>555</v>
      </c>
      <c r="H6" s="2">
        <v>13505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375843</v>
      </c>
      <c r="E7" s="2">
        <v>233476</v>
      </c>
      <c r="F7" s="2">
        <v>16051</v>
      </c>
      <c r="G7" s="2">
        <v>1425</v>
      </c>
      <c r="H7" s="2">
        <v>17476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90181454</v>
      </c>
      <c r="E8" s="2">
        <v>2589389</v>
      </c>
      <c r="F8" s="2">
        <v>178022</v>
      </c>
      <c r="G8" s="2">
        <v>5243</v>
      </c>
      <c r="H8" s="2">
        <v>183265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74257397</v>
      </c>
      <c r="E9" s="2">
        <v>9940628</v>
      </c>
      <c r="F9" s="2">
        <v>689264</v>
      </c>
      <c r="G9" s="2">
        <v>55237</v>
      </c>
      <c r="H9" s="2">
        <v>744501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3075148</v>
      </c>
      <c r="E10" s="2">
        <v>2187580</v>
      </c>
      <c r="F10" s="2">
        <v>150395</v>
      </c>
      <c r="G10" s="2">
        <v>38</v>
      </c>
      <c r="H10" s="2">
        <v>150433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16547505</v>
      </c>
      <c r="E11" s="2">
        <v>6629696</v>
      </c>
      <c r="F11" s="2">
        <v>555417</v>
      </c>
      <c r="G11" s="2">
        <v>588</v>
      </c>
      <c r="H11" s="2">
        <v>556005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129006011</v>
      </c>
      <c r="E12" s="2">
        <v>3087461</v>
      </c>
      <c r="F12" s="2">
        <v>212268</v>
      </c>
      <c r="G12" s="2">
        <v>10097</v>
      </c>
      <c r="H12" s="2">
        <v>222365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35458015</v>
      </c>
      <c r="E13" s="2">
        <v>4514087</v>
      </c>
      <c r="F13" s="2">
        <v>310345</v>
      </c>
      <c r="G13" s="2">
        <v>2297</v>
      </c>
      <c r="H13" s="2">
        <v>312642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6537347</v>
      </c>
      <c r="E14" s="2">
        <v>2377160</v>
      </c>
      <c r="F14" s="2">
        <v>163426</v>
      </c>
      <c r="G14" s="2">
        <v>59</v>
      </c>
      <c r="H14" s="2">
        <v>163485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2181075</v>
      </c>
      <c r="E15" s="2">
        <v>1207314</v>
      </c>
      <c r="F15" s="2">
        <v>83004</v>
      </c>
      <c r="G15" s="2">
        <v>9</v>
      </c>
      <c r="H15" s="2">
        <v>83013</v>
      </c>
      <c r="I15" s="3">
        <v>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22731837</v>
      </c>
      <c r="E16" s="2">
        <v>16529844</v>
      </c>
      <c r="F16" s="2">
        <v>1137190</v>
      </c>
      <c r="G16" s="2">
        <v>4604</v>
      </c>
      <c r="H16" s="2">
        <v>1141794</v>
      </c>
      <c r="I16" s="3">
        <v>54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1945086</v>
      </c>
      <c r="E17" s="2">
        <v>942337</v>
      </c>
      <c r="F17" s="2">
        <v>64785</v>
      </c>
      <c r="G17" s="2">
        <v>2081</v>
      </c>
      <c r="H17" s="2">
        <v>66866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3989346</v>
      </c>
      <c r="E18" s="2">
        <v>1295083</v>
      </c>
      <c r="F18" s="2">
        <v>89037</v>
      </c>
      <c r="G18" s="2">
        <v>222</v>
      </c>
      <c r="H18" s="2">
        <v>89259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390805</v>
      </c>
      <c r="E19" s="2">
        <v>0</v>
      </c>
      <c r="F19" s="2">
        <v>0</v>
      </c>
      <c r="G19" s="2">
        <v>422</v>
      </c>
      <c r="H19" s="2">
        <v>422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3516312</v>
      </c>
      <c r="E20" s="2">
        <v>1268475</v>
      </c>
      <c r="F20" s="2">
        <v>87208</v>
      </c>
      <c r="G20" s="2">
        <v>115</v>
      </c>
      <c r="H20" s="2">
        <v>87323</v>
      </c>
      <c r="I20" s="3">
        <v>12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9839921</v>
      </c>
      <c r="E21" s="2">
        <v>812962</v>
      </c>
      <c r="F21" s="2">
        <v>55889</v>
      </c>
      <c r="G21" s="2">
        <v>4936</v>
      </c>
      <c r="H21" s="2">
        <v>60825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7151638</v>
      </c>
      <c r="E22" s="2">
        <v>5157081</v>
      </c>
      <c r="F22" s="2">
        <v>354555</v>
      </c>
      <c r="G22" s="2">
        <v>1725</v>
      </c>
      <c r="H22" s="2">
        <v>356280</v>
      </c>
      <c r="I22" s="3">
        <v>34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781597</v>
      </c>
      <c r="E23" s="2">
        <v>710458</v>
      </c>
      <c r="F23" s="2">
        <v>48843</v>
      </c>
      <c r="G23" s="2">
        <v>146</v>
      </c>
      <c r="H23" s="2">
        <v>48989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17489050</v>
      </c>
      <c r="E24" s="2">
        <v>594287</v>
      </c>
      <c r="F24" s="2">
        <v>40859</v>
      </c>
      <c r="G24" s="2">
        <v>3326</v>
      </c>
      <c r="H24" s="2">
        <v>44185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125532</v>
      </c>
      <c r="E25" s="2">
        <v>100825</v>
      </c>
      <c r="F25" s="2">
        <v>7815</v>
      </c>
      <c r="G25" s="2">
        <v>0</v>
      </c>
      <c r="H25" s="2">
        <v>7815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38191892</v>
      </c>
      <c r="E26" s="2">
        <v>36896089</v>
      </c>
      <c r="F26" s="2">
        <v>2668267</v>
      </c>
      <c r="G26" s="2">
        <v>19959</v>
      </c>
      <c r="H26" s="2">
        <v>2688226</v>
      </c>
      <c r="I26" s="3">
        <v>58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5394629</v>
      </c>
      <c r="E27" s="2">
        <v>3658142</v>
      </c>
      <c r="F27" s="2">
        <v>251500</v>
      </c>
      <c r="G27" s="2">
        <v>5159</v>
      </c>
      <c r="H27" s="2">
        <v>256659</v>
      </c>
      <c r="I27" s="3">
        <v>20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7763235</v>
      </c>
      <c r="E28" s="2">
        <v>2495302</v>
      </c>
      <c r="F28" s="2">
        <v>171549</v>
      </c>
      <c r="G28" s="2">
        <v>4144</v>
      </c>
      <c r="H28" s="2">
        <v>175693</v>
      </c>
      <c r="I28" s="3">
        <v>32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709920</v>
      </c>
      <c r="E29" s="2">
        <v>339975</v>
      </c>
      <c r="F29" s="2">
        <v>29964</v>
      </c>
      <c r="G29" s="2">
        <v>633</v>
      </c>
      <c r="H29" s="2">
        <v>30597</v>
      </c>
      <c r="I29" s="3">
        <v>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119979030</v>
      </c>
      <c r="E30" s="2">
        <v>40816891</v>
      </c>
      <c r="F30" s="2">
        <v>2806165</v>
      </c>
      <c r="G30" s="2">
        <v>195744</v>
      </c>
      <c r="H30" s="2">
        <v>3001909</v>
      </c>
      <c r="I30" s="3">
        <v>51</v>
      </c>
    </row>
    <row r="31" spans="1:9" x14ac:dyDescent="0.2">
      <c r="D31" s="2">
        <f>SUM($D$2:D30)</f>
        <v>1338295172</v>
      </c>
      <c r="E31" s="2">
        <f>SUM($E$2:E30)</f>
        <v>146635607</v>
      </c>
      <c r="F31" s="2">
        <f>SUM($F$2:F30)</f>
        <v>10326580</v>
      </c>
      <c r="G31" s="2">
        <f>SUM($G$2:G30)</f>
        <v>1022424</v>
      </c>
      <c r="H31" s="2">
        <f>SUM($H$2:H30)</f>
        <v>11349004</v>
      </c>
      <c r="I31" s="3">
        <f>SUM($I$2:I30)</f>
        <v>481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ANOKA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ANOKA CITY BY INDUSTRY 2018</vt:lpstr>
      <vt:lpstr>ANOKA_CITY_BY_INDUSTRY_2018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2020-01-15T21:27:21Z</cp:lastPrinted>
  <dcterms:created xsi:type="dcterms:W3CDTF">2011-02-11T15:45:55Z</dcterms:created>
  <dcterms:modified xsi:type="dcterms:W3CDTF">2020-01-15T21:27:36Z</dcterms:modified>
</cp:coreProperties>
</file>