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SDas\SALES TAX\SALES TAX 2018\Web CityByInd\"/>
    </mc:Choice>
  </mc:AlternateContent>
  <bookViews>
    <workbookView xWindow="720" yWindow="270" windowWidth="11100" windowHeight="5325"/>
  </bookViews>
  <sheets>
    <sheet name="ALBERT LEA CITY BY INDUSTRY 201" sheetId="1" r:id="rId1"/>
  </sheets>
  <definedNames>
    <definedName name="ALBERT_LEA_CITY_BY_INDUSTRY_201">'ALBERT LEA CITY BY INDUSTRY 201'!$A$1:$I$38</definedName>
  </definedNames>
  <calcPr calcId="162913"/>
</workbook>
</file>

<file path=xl/calcChain.xml><?xml version="1.0" encoding="utf-8"?>
<calcChain xmlns="http://schemas.openxmlformats.org/spreadsheetml/2006/main">
  <c r="I39" i="1" l="1"/>
  <c r="H39" i="1"/>
  <c r="G39" i="1"/>
  <c r="F39" i="1"/>
  <c r="E39" i="1"/>
  <c r="D39" i="1"/>
</calcChain>
</file>

<file path=xl/sharedStrings.xml><?xml version="1.0" encoding="utf-8"?>
<sst xmlns="http://schemas.openxmlformats.org/spreadsheetml/2006/main" count="120" uniqueCount="48">
  <si>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</si>
  <si>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</si>
  <si>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</si>
  <si>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</si>
  <si>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</si>
  <si>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</si>
  <si>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</si>
  <si>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</si>
  <si>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</si>
  <si>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2018</t>
  </si>
  <si>
    <t>ALBERT LEA</t>
  </si>
  <si>
    <t>238 CONSTRUCT -SPECIAL TRADES</t>
  </si>
  <si>
    <t>311 MFG -FOOD</t>
  </si>
  <si>
    <t>323 MFG -PRINTING, SUPPORT</t>
  </si>
  <si>
    <t>332 MFG -FABRICATED METAL</t>
  </si>
  <si>
    <t>333 MFG -MACHINERY</t>
  </si>
  <si>
    <t>339 MFG -MISC</t>
  </si>
  <si>
    <t>423 WHOLESALE -DURABLE</t>
  </si>
  <si>
    <t>424 WHOLESALE -NONDURABLE</t>
  </si>
  <si>
    <t>441 RETL -VEHICLES, PARTS</t>
  </si>
  <si>
    <t>442 RETL -FURNITURE STORES</t>
  </si>
  <si>
    <t>443 RETL -ELECTRONICS</t>
  </si>
  <si>
    <t>444 RETL -BUILDING MATERIAL</t>
  </si>
  <si>
    <t>445 RETL -FOOD BEVERAGE STORE</t>
  </si>
  <si>
    <t>446 RETL -HEALTH, PERSONAL</t>
  </si>
  <si>
    <t>447 RETL -GASOLINE STATIONS</t>
  </si>
  <si>
    <t>448 RETL -CLOTHING, ACCESSORY</t>
  </si>
  <si>
    <t>451 RETL -LEISURE GOODS</t>
  </si>
  <si>
    <t>452 RETL -GENERAL MERCHANDISE</t>
  </si>
  <si>
    <t>453 RETL -MISC STORE RETAILER</t>
  </si>
  <si>
    <t>454 RETL -NONSTORE RETAILERS</t>
  </si>
  <si>
    <t>517 INFO -TELECOMMUNICATIONS</t>
  </si>
  <si>
    <t>519 INFO -OTHER SERVICES</t>
  </si>
  <si>
    <t>522 CREDIT INTERMEDIATION</t>
  </si>
  <si>
    <t>531 REAL ESTATE</t>
  </si>
  <si>
    <t>532 RENTAL, LEASING SERVICES</t>
  </si>
  <si>
    <t>541 PROF,SCIENTIFIC,TECH SERV</t>
  </si>
  <si>
    <t>561 ADMIN, SUPPORT SERVICES</t>
  </si>
  <si>
    <t>611 EDUCATIONAL SERVICES</t>
  </si>
  <si>
    <t>621 HEALTH -AMBULATORY CARE</t>
  </si>
  <si>
    <t>623 HEALTH -NURSING,HOME CARE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</si>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</sst>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9"/>
  <sheetViews>
    <sheetView tabSelected="1" view="pageLayout" zoomScaleNormal="100" workbookViewId="0"/>
  </sheetViews>
  <sheetFormatPr defaultRowHeight="12" x14ac:dyDescent="0.2"/>
  <cols>
    <col min="1" max="1" width="5.28515625" style="1" bestFit="1" customWidth="1"/>
    <col min="2" max="2" width="11.140625" style="1" bestFit="1" customWidth="1"/>
    <col min="3" max="3" width="31.7109375" style="1" bestFit="1" customWidth="1"/>
    <col min="4" max="4" width="13.42578125" style="2" bestFit="1" customWidth="1"/>
    <col min="5" max="5" width="14.5703125" style="2" bestFit="1" customWidth="1"/>
    <col min="6" max="6" width="10.85546875" style="2" bestFit="1" customWidth="1"/>
    <col min="7" max="7" width="8.42578125" style="2" bestFit="1" customWidth="1"/>
    <col min="8" max="8" width="10.85546875" style="2" bestFit="1" customWidth="1"/>
    <col min="9" max="9" width="9.140625" style="3" bestFit="1" customWidth="1"/>
    <col min="10" max="16384" width="9.140625" style="1"/>
  </cols>
  <sheetData>
    <row r="1" spans="1:9" s="4" customFormat="1" x14ac:dyDescent="0.2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17634581</v>
      </c>
      <c r="E2" s="2">
        <v>1436119</v>
      </c>
      <c r="F2" s="2">
        <v>98733</v>
      </c>
      <c r="G2" s="2">
        <v>17500</v>
      </c>
      <c r="H2" s="2">
        <v>116233</v>
      </c>
      <c r="I2" s="3">
        <v>19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246569126</v>
      </c>
      <c r="E3" s="2">
        <v>30959</v>
      </c>
      <c r="F3" s="2">
        <v>2128</v>
      </c>
      <c r="G3" s="2">
        <v>20568</v>
      </c>
      <c r="H3" s="2">
        <v>22696</v>
      </c>
      <c r="I3" s="3">
        <v>4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1773250</v>
      </c>
      <c r="E4" s="2">
        <v>708216</v>
      </c>
      <c r="F4" s="2">
        <v>48693</v>
      </c>
      <c r="G4" s="2">
        <v>1920</v>
      </c>
      <c r="H4" s="2">
        <v>50613</v>
      </c>
      <c r="I4" s="3">
        <v>6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73388972</v>
      </c>
      <c r="E5" s="2">
        <v>484967</v>
      </c>
      <c r="F5" s="2">
        <v>33342</v>
      </c>
      <c r="G5" s="2">
        <v>6072</v>
      </c>
      <c r="H5" s="2">
        <v>39414</v>
      </c>
      <c r="I5" s="3">
        <v>7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9633307</v>
      </c>
      <c r="E6" s="2">
        <v>358238</v>
      </c>
      <c r="F6" s="2">
        <v>24630</v>
      </c>
      <c r="G6" s="2">
        <v>7010</v>
      </c>
      <c r="H6" s="2">
        <v>31640</v>
      </c>
      <c r="I6" s="3">
        <v>5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307208</v>
      </c>
      <c r="E7" s="2">
        <v>200843</v>
      </c>
      <c r="F7" s="2">
        <v>13807</v>
      </c>
      <c r="G7" s="2">
        <v>11</v>
      </c>
      <c r="H7" s="2">
        <v>13818</v>
      </c>
      <c r="I7" s="3">
        <v>7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33091327</v>
      </c>
      <c r="E8" s="2">
        <v>10162710</v>
      </c>
      <c r="F8" s="2">
        <v>698689</v>
      </c>
      <c r="G8" s="2">
        <v>6467</v>
      </c>
      <c r="H8" s="2">
        <v>705156</v>
      </c>
      <c r="I8" s="3">
        <v>12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8498919</v>
      </c>
      <c r="E9" s="2">
        <v>1306081</v>
      </c>
      <c r="F9" s="2">
        <v>89794</v>
      </c>
      <c r="G9" s="2">
        <v>16155</v>
      </c>
      <c r="H9" s="2">
        <v>105949</v>
      </c>
      <c r="I9" s="3">
        <v>7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225307794</v>
      </c>
      <c r="E10" s="2">
        <v>21524425</v>
      </c>
      <c r="F10" s="2">
        <v>1480291</v>
      </c>
      <c r="G10" s="2">
        <v>81524</v>
      </c>
      <c r="H10" s="2">
        <v>1561815</v>
      </c>
      <c r="I10" s="3">
        <v>23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21139723</v>
      </c>
      <c r="E11" s="2">
        <v>4175345</v>
      </c>
      <c r="F11" s="2">
        <v>287055</v>
      </c>
      <c r="G11" s="2">
        <v>6407</v>
      </c>
      <c r="H11" s="2">
        <v>293462</v>
      </c>
      <c r="I11" s="3">
        <v>6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1862230</v>
      </c>
      <c r="E12" s="2">
        <v>1392729</v>
      </c>
      <c r="F12" s="2">
        <v>95750</v>
      </c>
      <c r="G12" s="2">
        <v>55</v>
      </c>
      <c r="H12" s="2">
        <v>95805</v>
      </c>
      <c r="I12" s="3">
        <v>4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74422085</v>
      </c>
      <c r="E13" s="2">
        <v>27492691</v>
      </c>
      <c r="F13" s="2">
        <v>1890124</v>
      </c>
      <c r="G13" s="2">
        <v>58460</v>
      </c>
      <c r="H13" s="2">
        <v>1948584</v>
      </c>
      <c r="I13" s="3">
        <v>11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56670730</v>
      </c>
      <c r="E14" s="2">
        <v>15873934</v>
      </c>
      <c r="F14" s="2">
        <v>1258853</v>
      </c>
      <c r="G14" s="2">
        <v>7930</v>
      </c>
      <c r="H14" s="2">
        <v>1266783</v>
      </c>
      <c r="I14" s="3">
        <v>14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10986212</v>
      </c>
      <c r="E15" s="2">
        <v>2891809</v>
      </c>
      <c r="F15" s="2">
        <v>198810</v>
      </c>
      <c r="G15" s="2">
        <v>711</v>
      </c>
      <c r="H15" s="2">
        <v>199521</v>
      </c>
      <c r="I15" s="3">
        <v>9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115571034</v>
      </c>
      <c r="E16" s="2">
        <v>13856535</v>
      </c>
      <c r="F16" s="2">
        <v>973956</v>
      </c>
      <c r="G16" s="2">
        <v>18229</v>
      </c>
      <c r="H16" s="2">
        <v>992185</v>
      </c>
      <c r="I16" s="3">
        <v>10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3671887</v>
      </c>
      <c r="E17" s="2">
        <v>1339486</v>
      </c>
      <c r="F17" s="2">
        <v>92089</v>
      </c>
      <c r="G17" s="2">
        <v>1004</v>
      </c>
      <c r="H17" s="2">
        <v>93093</v>
      </c>
      <c r="I17" s="3">
        <v>12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5021030</v>
      </c>
      <c r="E18" s="2">
        <v>3854725</v>
      </c>
      <c r="F18" s="2">
        <v>276826</v>
      </c>
      <c r="G18" s="2">
        <v>2803</v>
      </c>
      <c r="H18" s="2">
        <v>279629</v>
      </c>
      <c r="I18" s="3">
        <v>14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78556533</v>
      </c>
      <c r="E19" s="2">
        <v>36692966</v>
      </c>
      <c r="F19" s="2">
        <v>2522641</v>
      </c>
      <c r="G19" s="2">
        <v>76517</v>
      </c>
      <c r="H19" s="2">
        <v>2599158</v>
      </c>
      <c r="I19" s="3">
        <v>8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8158879</v>
      </c>
      <c r="E20" s="2">
        <v>5813673</v>
      </c>
      <c r="F20" s="2">
        <v>398849</v>
      </c>
      <c r="G20" s="2">
        <v>555</v>
      </c>
      <c r="H20" s="2">
        <v>399404</v>
      </c>
      <c r="I20" s="3">
        <v>34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19305851</v>
      </c>
      <c r="E21" s="2">
        <v>4068548</v>
      </c>
      <c r="F21" s="2">
        <v>279709</v>
      </c>
      <c r="G21" s="2">
        <v>2331</v>
      </c>
      <c r="H21" s="2">
        <v>282040</v>
      </c>
      <c r="I21" s="3">
        <v>22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3663323</v>
      </c>
      <c r="E22" s="2">
        <v>3662002</v>
      </c>
      <c r="F22" s="2">
        <v>251764</v>
      </c>
      <c r="G22" s="2">
        <v>40494</v>
      </c>
      <c r="H22" s="2">
        <v>292258</v>
      </c>
      <c r="I22" s="3">
        <v>5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170313</v>
      </c>
      <c r="E23" s="2">
        <v>94057</v>
      </c>
      <c r="F23" s="2">
        <v>6498</v>
      </c>
      <c r="G23" s="2">
        <v>84</v>
      </c>
      <c r="H23" s="2">
        <v>6582</v>
      </c>
      <c r="I23" s="3">
        <v>4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10144</v>
      </c>
      <c r="E24" s="2">
        <v>10144</v>
      </c>
      <c r="F24" s="2">
        <v>697</v>
      </c>
      <c r="G24" s="2">
        <v>819</v>
      </c>
      <c r="H24" s="2">
        <v>1516</v>
      </c>
      <c r="I24" s="3">
        <v>5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520386</v>
      </c>
      <c r="E25" s="2">
        <v>250880</v>
      </c>
      <c r="F25" s="2">
        <v>17247</v>
      </c>
      <c r="G25" s="2">
        <v>1018</v>
      </c>
      <c r="H25" s="2">
        <v>18265</v>
      </c>
      <c r="I25" s="3">
        <v>5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4806492</v>
      </c>
      <c r="E26" s="2">
        <v>1173808</v>
      </c>
      <c r="F26" s="2">
        <v>80697</v>
      </c>
      <c r="G26" s="2">
        <v>0</v>
      </c>
      <c r="H26" s="2">
        <v>80697</v>
      </c>
      <c r="I26" s="3">
        <v>9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7176742</v>
      </c>
      <c r="E27" s="2">
        <v>781431</v>
      </c>
      <c r="F27" s="2">
        <v>53718</v>
      </c>
      <c r="G27" s="2">
        <v>2199</v>
      </c>
      <c r="H27" s="2">
        <v>55917</v>
      </c>
      <c r="I27" s="3">
        <v>17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11948939</v>
      </c>
      <c r="E28" s="2">
        <v>3658797</v>
      </c>
      <c r="F28" s="2">
        <v>251540</v>
      </c>
      <c r="G28" s="2">
        <v>5536</v>
      </c>
      <c r="H28" s="2">
        <v>257076</v>
      </c>
      <c r="I28" s="3">
        <v>23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301355</v>
      </c>
      <c r="E29" s="2">
        <v>185140</v>
      </c>
      <c r="F29" s="2">
        <v>12729</v>
      </c>
      <c r="G29" s="2">
        <v>138</v>
      </c>
      <c r="H29" s="2">
        <v>12867</v>
      </c>
      <c r="I29" s="3">
        <v>6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24454194</v>
      </c>
      <c r="E30" s="2">
        <v>120749</v>
      </c>
      <c r="F30" s="2">
        <v>8302</v>
      </c>
      <c r="G30" s="2">
        <v>1240</v>
      </c>
      <c r="H30" s="2">
        <v>9542</v>
      </c>
      <c r="I30" s="3">
        <v>22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9893120</v>
      </c>
      <c r="E31" s="2">
        <v>108402</v>
      </c>
      <c r="F31" s="2">
        <v>7453</v>
      </c>
      <c r="G31" s="2">
        <v>0</v>
      </c>
      <c r="H31" s="2">
        <v>7453</v>
      </c>
      <c r="I31" s="3">
        <v>4</v>
      </c>
    </row>
    <row r="32" spans="1:9" x14ac:dyDescent="0.2">
      <c r="A32" s="1" t="s">
        <v>9</v>
      </c>
      <c r="B32" s="1" t="s">
        <v>10</v>
      </c>
      <c r="C32" s="1" t="s">
        <v>41</v>
      </c>
      <c r="D32" s="2">
        <v>1188990</v>
      </c>
      <c r="E32" s="2">
        <v>1026250</v>
      </c>
      <c r="F32" s="2">
        <v>75232</v>
      </c>
      <c r="G32" s="2">
        <v>0</v>
      </c>
      <c r="H32" s="2">
        <v>75232</v>
      </c>
      <c r="I32" s="3">
        <v>6</v>
      </c>
    </row>
    <row r="33" spans="1:9" x14ac:dyDescent="0.2">
      <c r="A33" s="1" t="s">
        <v>9</v>
      </c>
      <c r="B33" s="1" t="s">
        <v>10</v>
      </c>
      <c r="C33" s="1" t="s">
        <v>42</v>
      </c>
      <c r="D33" s="2">
        <v>6033874</v>
      </c>
      <c r="E33" s="2">
        <v>6013590</v>
      </c>
      <c r="F33" s="2">
        <v>413435</v>
      </c>
      <c r="G33" s="2">
        <v>2175</v>
      </c>
      <c r="H33" s="2">
        <v>415610</v>
      </c>
      <c r="I33" s="3">
        <v>9</v>
      </c>
    </row>
    <row r="34" spans="1:9" x14ac:dyDescent="0.2">
      <c r="A34" s="1" t="s">
        <v>9</v>
      </c>
      <c r="B34" s="1" t="s">
        <v>10</v>
      </c>
      <c r="C34" s="1" t="s">
        <v>43</v>
      </c>
      <c r="D34" s="2">
        <v>31480136</v>
      </c>
      <c r="E34" s="2">
        <v>29729442</v>
      </c>
      <c r="F34" s="2">
        <v>2093503</v>
      </c>
      <c r="G34" s="2">
        <v>6855</v>
      </c>
      <c r="H34" s="2">
        <v>2100358</v>
      </c>
      <c r="I34" s="3">
        <v>54</v>
      </c>
    </row>
    <row r="35" spans="1:9" x14ac:dyDescent="0.2">
      <c r="A35" s="1" t="s">
        <v>9</v>
      </c>
      <c r="B35" s="1" t="s">
        <v>10</v>
      </c>
      <c r="C35" s="1" t="s">
        <v>44</v>
      </c>
      <c r="D35" s="2">
        <v>7446410</v>
      </c>
      <c r="E35" s="2">
        <v>3324081</v>
      </c>
      <c r="F35" s="2">
        <v>228532</v>
      </c>
      <c r="G35" s="2">
        <v>1328</v>
      </c>
      <c r="H35" s="2">
        <v>229860</v>
      </c>
      <c r="I35" s="3">
        <v>28</v>
      </c>
    </row>
    <row r="36" spans="1:9" x14ac:dyDescent="0.2">
      <c r="A36" s="1" t="s">
        <v>9</v>
      </c>
      <c r="B36" s="1" t="s">
        <v>10</v>
      </c>
      <c r="C36" s="1" t="s">
        <v>45</v>
      </c>
      <c r="D36" s="2">
        <v>2853960</v>
      </c>
      <c r="E36" s="2">
        <v>673487</v>
      </c>
      <c r="F36" s="2">
        <v>46294</v>
      </c>
      <c r="G36" s="2">
        <v>1155</v>
      </c>
      <c r="H36" s="2">
        <v>47449</v>
      </c>
      <c r="I36" s="3">
        <v>48</v>
      </c>
    </row>
    <row r="37" spans="1:9" x14ac:dyDescent="0.2">
      <c r="A37" s="1" t="s">
        <v>9</v>
      </c>
      <c r="B37" s="1" t="s">
        <v>10</v>
      </c>
      <c r="C37" s="1" t="s">
        <v>46</v>
      </c>
      <c r="D37" s="2">
        <v>1157784</v>
      </c>
      <c r="E37" s="2">
        <v>897368</v>
      </c>
      <c r="F37" s="2">
        <v>76288</v>
      </c>
      <c r="G37" s="2">
        <v>495</v>
      </c>
      <c r="H37" s="2">
        <v>76783</v>
      </c>
      <c r="I37" s="3">
        <v>11</v>
      </c>
    </row>
    <row r="38" spans="1:9" x14ac:dyDescent="0.2">
      <c r="A38" s="1" t="s">
        <v>9</v>
      </c>
      <c r="B38" s="1" t="s">
        <v>10</v>
      </c>
      <c r="C38" s="1" t="s">
        <v>47</v>
      </c>
      <c r="D38" s="2">
        <v>190457436</v>
      </c>
      <c r="E38" s="2">
        <v>46552391</v>
      </c>
      <c r="F38" s="2">
        <v>3203227</v>
      </c>
      <c r="G38" s="2">
        <v>121550</v>
      </c>
      <c r="H38" s="2">
        <v>3324777</v>
      </c>
      <c r="I38" s="3">
        <v>47</v>
      </c>
    </row>
    <row r="39" spans="1:9" x14ac:dyDescent="0.2">
      <c r="D39" s="2">
        <f>SUM($D$2:D38)</f>
        <v>1315134276</v>
      </c>
      <c r="E39" s="2">
        <f>SUM($E$2:E38)</f>
        <v>251927018</v>
      </c>
      <c r="F39" s="2">
        <f>SUM($F$2:F38)</f>
        <v>17591925</v>
      </c>
      <c r="G39" s="2">
        <f>SUM($G$2:G38)</f>
        <v>517315</v>
      </c>
      <c r="H39" s="2">
        <f>SUM($H$2:H38)</f>
        <v>18109240</v>
      </c>
      <c r="I39" s="3">
        <f>SUM($I$2:I38)</f>
        <v>537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ALBERT LEA CITY BY INDUSTRY 2018.XLSX&amp;R&amp;"Arial,Regular"&amp;9&amp;P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ALBERT LEA CITY BY INDUSTRY 201</vt:lpstr>
      <vt:lpstr>ALBERT_LEA_CITY_BY_INDUSTRY_201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Sonia Das</cp:lastModifiedBy>
  <cp:lastPrinted>2020-01-15T21:19:05Z</cp:lastPrinted>
  <dcterms:created xsi:type="dcterms:W3CDTF">2011-02-11T15:45:55Z</dcterms:created>
  <dcterms:modified xsi:type="dcterms:W3CDTF">2020-01-15T21:21:12Z</dcterms:modified>
</cp:coreProperties>
</file>