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WILLMAR CITY BY INDUSTRY 2017" sheetId="1" r:id="rId1"/>
  </sheets>
  <definedNames>
    <definedName name="WILLMAR_CITY_BY_INDUSTRY_2017">'WILLMAR CITY BY INDUSTRY 2017'!$A$1:$I$35</definedName>
  </definedNames>
  <calcPr calcId="162913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<sst xmlns="http://schemas.openxmlformats.org/spreadsheetml/2006/main" count="111" uniqueCount="45">
  <si>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</si>
  <si>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</si>
  <si>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</si>
  <si>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</si>
  <si>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</si>
  <si>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</si>
  <si>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</si>
  <si>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</si>
  <si>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</si>
  <si>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</si>
  <si>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WILLMAR</t>
  </si>
  <si>
    <t>238 CONSTRUCT -SPECIAL TRADES</t>
  </si>
  <si>
    <t>311 MFG -FOOD</t>
  </si>
  <si>
    <t>323 MFG -PRINTING, SUPPORT</t>
  </si>
  <si>
    <t>332 MFG -FABRICATED METAL</t>
  </si>
  <si>
    <t>333 MFG -MACHINERY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</si>
  <si>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</si>
  <si>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</si>
  <si>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</si>
  <si>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</si>
  <si>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</si>
  <si>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</si>
  <si>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</si>
  <si>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</si>
  <si>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</si>
  <si>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</si>
  <si>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</si>
  <si>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</si>
  <si>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</si>
  <si>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</si>
  <si>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512 INFO -MOVIES, MUSIC IND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</si>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</sst>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5703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18693957</v>
      </c>
      <c r="E2" s="2">
        <v>502059</v>
      </c>
      <c r="F2" s="2">
        <v>34517</v>
      </c>
      <c r="G2" s="2">
        <v>103467</v>
      </c>
      <c r="H2" s="2">
        <v>137984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21502258</v>
      </c>
      <c r="E3" s="2">
        <v>260584</v>
      </c>
      <c r="F3" s="2">
        <v>17914</v>
      </c>
      <c r="G3" s="2">
        <v>223346</v>
      </c>
      <c r="H3" s="2">
        <v>241260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5080326</v>
      </c>
      <c r="E4" s="2">
        <v>660652</v>
      </c>
      <c r="F4" s="2">
        <v>45420</v>
      </c>
      <c r="G4" s="2">
        <v>873</v>
      </c>
      <c r="H4" s="2">
        <v>46293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48053928</v>
      </c>
      <c r="E5" s="2">
        <v>15919047</v>
      </c>
      <c r="F5" s="2">
        <v>1094434</v>
      </c>
      <c r="G5" s="2">
        <v>69328</v>
      </c>
      <c r="H5" s="2">
        <v>1163762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10188813</v>
      </c>
      <c r="E6" s="2">
        <v>38472</v>
      </c>
      <c r="F6" s="2">
        <v>2644</v>
      </c>
      <c r="G6" s="2">
        <v>34284</v>
      </c>
      <c r="H6" s="2">
        <v>36928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125482194</v>
      </c>
      <c r="E7" s="2">
        <v>27373870</v>
      </c>
      <c r="F7" s="2">
        <v>1881952</v>
      </c>
      <c r="G7" s="2">
        <v>71804</v>
      </c>
      <c r="H7" s="2">
        <v>1953756</v>
      </c>
      <c r="I7" s="3">
        <v>20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202031322</v>
      </c>
      <c r="E8" s="2">
        <v>14978547</v>
      </c>
      <c r="F8" s="2">
        <v>1036266</v>
      </c>
      <c r="G8" s="2">
        <v>43819</v>
      </c>
      <c r="H8" s="2">
        <v>1080085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10497245</v>
      </c>
      <c r="E9" s="2">
        <v>8261435</v>
      </c>
      <c r="F9" s="2">
        <v>567976</v>
      </c>
      <c r="G9" s="2">
        <v>26838</v>
      </c>
      <c r="H9" s="2">
        <v>594814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12537272</v>
      </c>
      <c r="E10" s="2">
        <v>10065089</v>
      </c>
      <c r="F10" s="2">
        <v>691971</v>
      </c>
      <c r="G10" s="2">
        <v>3114</v>
      </c>
      <c r="H10" s="2">
        <v>695085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105810203</v>
      </c>
      <c r="E11" s="2">
        <v>80455642</v>
      </c>
      <c r="F11" s="2">
        <v>5531383</v>
      </c>
      <c r="G11" s="2">
        <v>230457</v>
      </c>
      <c r="H11" s="2">
        <v>5761840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79055240</v>
      </c>
      <c r="E12" s="2">
        <v>20549568</v>
      </c>
      <c r="F12" s="2">
        <v>1655451</v>
      </c>
      <c r="G12" s="2">
        <v>10632</v>
      </c>
      <c r="H12" s="2">
        <v>1666083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28684709</v>
      </c>
      <c r="E13" s="2">
        <v>3643832</v>
      </c>
      <c r="F13" s="2">
        <v>250515</v>
      </c>
      <c r="G13" s="2">
        <v>1724</v>
      </c>
      <c r="H13" s="2">
        <v>252239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33105664</v>
      </c>
      <c r="E14" s="2">
        <v>5904334</v>
      </c>
      <c r="F14" s="2">
        <v>405925</v>
      </c>
      <c r="G14" s="2">
        <v>3945</v>
      </c>
      <c r="H14" s="2">
        <v>409870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9399980</v>
      </c>
      <c r="E15" s="2">
        <v>2833265</v>
      </c>
      <c r="F15" s="2">
        <v>194782</v>
      </c>
      <c r="G15" s="2">
        <v>1994</v>
      </c>
      <c r="H15" s="2">
        <v>196776</v>
      </c>
      <c r="I15" s="3">
        <v>21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4675977</v>
      </c>
      <c r="E16" s="2">
        <v>2951734</v>
      </c>
      <c r="F16" s="2">
        <v>202933</v>
      </c>
      <c r="G16" s="2">
        <v>561</v>
      </c>
      <c r="H16" s="2">
        <v>203494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107964758</v>
      </c>
      <c r="E17" s="2">
        <v>50620643</v>
      </c>
      <c r="F17" s="2">
        <v>3531367</v>
      </c>
      <c r="G17" s="2">
        <v>99117</v>
      </c>
      <c r="H17" s="2">
        <v>3630484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12277005</v>
      </c>
      <c r="E18" s="2">
        <v>9297094</v>
      </c>
      <c r="F18" s="2">
        <v>639174</v>
      </c>
      <c r="G18" s="2">
        <v>708</v>
      </c>
      <c r="H18" s="2">
        <v>639882</v>
      </c>
      <c r="I18" s="3">
        <v>32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59472180</v>
      </c>
      <c r="E19" s="2">
        <v>4616587</v>
      </c>
      <c r="F19" s="2">
        <v>317392</v>
      </c>
      <c r="G19" s="2">
        <v>31206</v>
      </c>
      <c r="H19" s="2">
        <v>348598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731109</v>
      </c>
      <c r="E20" s="2">
        <v>655969</v>
      </c>
      <c r="F20" s="2">
        <v>45100</v>
      </c>
      <c r="G20" s="2">
        <v>986</v>
      </c>
      <c r="H20" s="2">
        <v>46086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1525068</v>
      </c>
      <c r="E21" s="2">
        <v>1513037</v>
      </c>
      <c r="F21" s="2">
        <v>104023</v>
      </c>
      <c r="G21" s="2">
        <v>4629</v>
      </c>
      <c r="H21" s="2">
        <v>108652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7900800</v>
      </c>
      <c r="E22" s="2">
        <v>6363295</v>
      </c>
      <c r="F22" s="2">
        <v>442977</v>
      </c>
      <c r="G22" s="2">
        <v>892</v>
      </c>
      <c r="H22" s="2">
        <v>443869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17499693</v>
      </c>
      <c r="E23" s="2">
        <v>2213808</v>
      </c>
      <c r="F23" s="2">
        <v>192054</v>
      </c>
      <c r="G23" s="2">
        <v>1118</v>
      </c>
      <c r="H23" s="2">
        <v>193172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22692300</v>
      </c>
      <c r="E24" s="2">
        <v>3410050</v>
      </c>
      <c r="F24" s="2">
        <v>234442</v>
      </c>
      <c r="G24" s="2">
        <v>5477</v>
      </c>
      <c r="H24" s="2">
        <v>239919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9128257</v>
      </c>
      <c r="E25" s="2">
        <v>2322569</v>
      </c>
      <c r="F25" s="2">
        <v>159682</v>
      </c>
      <c r="G25" s="2">
        <v>6938</v>
      </c>
      <c r="H25" s="2">
        <v>166620</v>
      </c>
      <c r="I25" s="3">
        <v>44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443269</v>
      </c>
      <c r="E26" s="2">
        <v>442242</v>
      </c>
      <c r="F26" s="2">
        <v>30405</v>
      </c>
      <c r="G26" s="2">
        <v>0</v>
      </c>
      <c r="H26" s="2">
        <v>30405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170591638</v>
      </c>
      <c r="E27" s="2">
        <v>438773</v>
      </c>
      <c r="F27" s="2">
        <v>30164</v>
      </c>
      <c r="G27" s="2">
        <v>68399</v>
      </c>
      <c r="H27" s="2">
        <v>98563</v>
      </c>
      <c r="I27" s="3">
        <v>37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1129115</v>
      </c>
      <c r="E28" s="2">
        <v>576005</v>
      </c>
      <c r="F28" s="2">
        <v>40449</v>
      </c>
      <c r="G28" s="2">
        <v>0</v>
      </c>
      <c r="H28" s="2">
        <v>40449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2705098</v>
      </c>
      <c r="E29" s="2">
        <v>2350645</v>
      </c>
      <c r="F29" s="2">
        <v>173802</v>
      </c>
      <c r="G29" s="2">
        <v>980</v>
      </c>
      <c r="H29" s="2">
        <v>174782</v>
      </c>
      <c r="I29" s="3">
        <v>14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32676204</v>
      </c>
      <c r="E30" s="2">
        <v>30437952</v>
      </c>
      <c r="F30" s="2">
        <v>2114880</v>
      </c>
      <c r="G30" s="2">
        <v>7937</v>
      </c>
      <c r="H30" s="2">
        <v>2122817</v>
      </c>
      <c r="I30" s="3">
        <v>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42518367</v>
      </c>
      <c r="E31" s="2">
        <v>41441412</v>
      </c>
      <c r="F31" s="2">
        <v>2902103</v>
      </c>
      <c r="G31" s="2">
        <v>6457</v>
      </c>
      <c r="H31" s="2">
        <v>2908560</v>
      </c>
      <c r="I31" s="3">
        <v>56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24254500</v>
      </c>
      <c r="E32" s="2">
        <v>11263659</v>
      </c>
      <c r="F32" s="2">
        <v>774382</v>
      </c>
      <c r="G32" s="2">
        <v>3514</v>
      </c>
      <c r="H32" s="2">
        <v>777896</v>
      </c>
      <c r="I32" s="3">
        <v>34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8076885</v>
      </c>
      <c r="E33" s="2">
        <v>1647302</v>
      </c>
      <c r="F33" s="2">
        <v>113259</v>
      </c>
      <c r="G33" s="2">
        <v>2303</v>
      </c>
      <c r="H33" s="2">
        <v>115562</v>
      </c>
      <c r="I33" s="3">
        <v>30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3911171</v>
      </c>
      <c r="E34" s="2">
        <v>1108294</v>
      </c>
      <c r="F34" s="2">
        <v>86990</v>
      </c>
      <c r="G34" s="2">
        <v>33994</v>
      </c>
      <c r="H34" s="2">
        <v>120984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521249633</v>
      </c>
      <c r="E35" s="2">
        <v>61314900</v>
      </c>
      <c r="F35" s="2">
        <v>4219913</v>
      </c>
      <c r="G35" s="2">
        <v>146907</v>
      </c>
      <c r="H35" s="2">
        <v>4366820</v>
      </c>
      <c r="I35" s="3">
        <v>53</v>
      </c>
    </row>
    <row r="36" spans="1:9" x14ac:dyDescent="0.2">
      <c r="D36" s="2">
        <f>SUM($D$2:D35)</f>
        <v>1761546138</v>
      </c>
      <c r="E36" s="2">
        <f>SUM($E$2:E35)</f>
        <v>426432366</v>
      </c>
      <c r="F36" s="2">
        <f>SUM($F$2:F35)</f>
        <v>29766641</v>
      </c>
      <c r="G36" s="2">
        <f>SUM($G$2:G35)</f>
        <v>1247748</v>
      </c>
      <c r="H36" s="2">
        <f>SUM($H$2:H35)</f>
        <v>31014389</v>
      </c>
      <c r="I36" s="3">
        <f>SUM($I$2:I35)</f>
        <v>597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WILLMAR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WILLMAR CITY BY INDUSTRY 2017</vt:lpstr>
      <vt:lpstr>WILLMAR_CITY_BY_INDUSTRY_2017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2019-01-07T20:29:52Z</cp:lastPrinted>
  <dcterms:created xsi:type="dcterms:W3CDTF">2011-02-11T15:45:55Z</dcterms:created>
  <dcterms:modified xsi:type="dcterms:W3CDTF">2019-01-07T20:30:02Z</dcterms:modified>
</cp:coreProperties>
</file>