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WAITE PARK CITY BY INDUSTRY 201" sheetId="1" r:id="rId1"/>
  </sheets>
  <definedNames>
    <definedName name="WAITE_PARK_CITY_BY_INDUSTRY_201">'WAITE PARK CITY BY INDUSTRY 201'!$A$1:$I$28</definedName>
  </definedNames>
  <calcPr calcId="162913"/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<sst xmlns="http://schemas.openxmlformats.org/spreadsheetml/2006/main" count="90" uniqueCount="38">
  <si>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</si>
  <si>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</si>
  <si>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</si>
  <si>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</si>
  <si>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</si>
  <si>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</si>
  <si>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</si>
  <si>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</si>
  <si>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</si>
  <si>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</si>
  <si>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WAITE PARK</t>
  </si>
  <si>
    <t>236 CONSTRUCT -BUILDINGS</t>
  </si>
  <si>
    <t>238 CONSTRUCT -SPECIAL TRADES</t>
  </si>
  <si>
    <t>332 MFG -FABRICATED METAL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</si>
  <si>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</si>
  <si>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</si>
  <si>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</si>
  <si>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</si>
  <si>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</si>
  <si>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</si>
  <si>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</si>
  <si>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</si>
  <si>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</si>
  <si>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</si>
  <si>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</si>
  <si>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</si>
  <si>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</si>
  <si>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</si>
  <si>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</si>
  <si>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532 RENTAL, LEASING SERVICES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</si>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</sst>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140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28667214</v>
      </c>
      <c r="E2" s="2">
        <v>490517</v>
      </c>
      <c r="F2" s="2">
        <v>33723</v>
      </c>
      <c r="G2" s="2">
        <v>1863</v>
      </c>
      <c r="H2" s="2">
        <v>35586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99856116</v>
      </c>
      <c r="E3" s="2">
        <v>1473519</v>
      </c>
      <c r="F3" s="2">
        <v>101305</v>
      </c>
      <c r="G3" s="2">
        <v>213359</v>
      </c>
      <c r="H3" s="2">
        <v>314664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12303873</v>
      </c>
      <c r="E4" s="2">
        <v>3388037</v>
      </c>
      <c r="F4" s="2">
        <v>232929</v>
      </c>
      <c r="G4" s="2">
        <v>2055</v>
      </c>
      <c r="H4" s="2">
        <v>234984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33912270</v>
      </c>
      <c r="E5" s="2">
        <v>53467</v>
      </c>
      <c r="F5" s="2">
        <v>3678</v>
      </c>
      <c r="G5" s="2">
        <v>10</v>
      </c>
      <c r="H5" s="2">
        <v>3688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49644028</v>
      </c>
      <c r="E6" s="2">
        <v>16977625</v>
      </c>
      <c r="F6" s="2">
        <v>1167219</v>
      </c>
      <c r="G6" s="2">
        <v>230589</v>
      </c>
      <c r="H6" s="2">
        <v>1397808</v>
      </c>
      <c r="I6" s="3">
        <v>16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112945813</v>
      </c>
      <c r="E7" s="2">
        <v>10742092</v>
      </c>
      <c r="F7" s="2">
        <v>743168</v>
      </c>
      <c r="G7" s="2">
        <v>59670</v>
      </c>
      <c r="H7" s="2">
        <v>802838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41971414</v>
      </c>
      <c r="E8" s="2">
        <v>18264853</v>
      </c>
      <c r="F8" s="2">
        <v>1255709</v>
      </c>
      <c r="G8" s="2">
        <v>515826</v>
      </c>
      <c r="H8" s="2">
        <v>1771535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5640030</v>
      </c>
      <c r="E9" s="2">
        <v>5133684</v>
      </c>
      <c r="F9" s="2">
        <v>352939</v>
      </c>
      <c r="G9" s="2">
        <v>0</v>
      </c>
      <c r="H9" s="2">
        <v>352939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109598440</v>
      </c>
      <c r="E10" s="2">
        <v>104211443</v>
      </c>
      <c r="F10" s="2">
        <v>7164838</v>
      </c>
      <c r="G10" s="2">
        <v>87692</v>
      </c>
      <c r="H10" s="2">
        <v>7252530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109703098</v>
      </c>
      <c r="E11" s="2">
        <v>25971134</v>
      </c>
      <c r="F11" s="2">
        <v>2081574</v>
      </c>
      <c r="G11" s="2">
        <v>118087</v>
      </c>
      <c r="H11" s="2">
        <v>2199661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11834813</v>
      </c>
      <c r="E12" s="2">
        <v>2368394</v>
      </c>
      <c r="F12" s="2">
        <v>162828</v>
      </c>
      <c r="G12" s="2">
        <v>1197</v>
      </c>
      <c r="H12" s="2">
        <v>164025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15632922</v>
      </c>
      <c r="E13" s="2">
        <v>3769593</v>
      </c>
      <c r="F13" s="2">
        <v>259156</v>
      </c>
      <c r="G13" s="2">
        <v>14884</v>
      </c>
      <c r="H13" s="2">
        <v>274040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32685440</v>
      </c>
      <c r="E14" s="2">
        <v>13434022</v>
      </c>
      <c r="F14" s="2">
        <v>923588</v>
      </c>
      <c r="G14" s="2">
        <v>6734</v>
      </c>
      <c r="H14" s="2">
        <v>930322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60764658</v>
      </c>
      <c r="E15" s="2">
        <v>31450584</v>
      </c>
      <c r="F15" s="2">
        <v>2162226</v>
      </c>
      <c r="G15" s="2">
        <v>10028</v>
      </c>
      <c r="H15" s="2">
        <v>2172254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71356966</v>
      </c>
      <c r="E16" s="2">
        <v>55774932</v>
      </c>
      <c r="F16" s="2">
        <v>3834525</v>
      </c>
      <c r="G16" s="2">
        <v>15176</v>
      </c>
      <c r="H16" s="2">
        <v>3849701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16158478</v>
      </c>
      <c r="E17" s="2">
        <v>12110692</v>
      </c>
      <c r="F17" s="2">
        <v>832610</v>
      </c>
      <c r="G17" s="2">
        <v>5654</v>
      </c>
      <c r="H17" s="2">
        <v>838264</v>
      </c>
      <c r="I17" s="3">
        <v>24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18071842</v>
      </c>
      <c r="E18" s="2">
        <v>13332094</v>
      </c>
      <c r="F18" s="2">
        <v>916582</v>
      </c>
      <c r="G18" s="2">
        <v>79396</v>
      </c>
      <c r="H18" s="2">
        <v>995978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32031956</v>
      </c>
      <c r="E19" s="2">
        <v>1475033</v>
      </c>
      <c r="F19" s="2">
        <v>101409</v>
      </c>
      <c r="G19" s="2">
        <v>4439</v>
      </c>
      <c r="H19" s="2">
        <v>105848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1760071</v>
      </c>
      <c r="E20" s="2">
        <v>1028683</v>
      </c>
      <c r="F20" s="2">
        <v>70721</v>
      </c>
      <c r="G20" s="2">
        <v>0</v>
      </c>
      <c r="H20" s="2">
        <v>70721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10242840</v>
      </c>
      <c r="E21" s="2">
        <v>1851346</v>
      </c>
      <c r="F21" s="2">
        <v>127276</v>
      </c>
      <c r="G21" s="2">
        <v>5370</v>
      </c>
      <c r="H21" s="2">
        <v>132646</v>
      </c>
      <c r="I21" s="3">
        <v>22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14496040</v>
      </c>
      <c r="E22" s="2">
        <v>6746291</v>
      </c>
      <c r="F22" s="2">
        <v>463806</v>
      </c>
      <c r="G22" s="2">
        <v>24819</v>
      </c>
      <c r="H22" s="2">
        <v>488625</v>
      </c>
      <c r="I22" s="3">
        <v>19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2450422</v>
      </c>
      <c r="E23" s="2">
        <v>481333</v>
      </c>
      <c r="F23" s="2">
        <v>33093</v>
      </c>
      <c r="G23" s="2">
        <v>455</v>
      </c>
      <c r="H23" s="2">
        <v>33548</v>
      </c>
      <c r="I23" s="3">
        <v>20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1368393</v>
      </c>
      <c r="E24" s="2">
        <v>1280001</v>
      </c>
      <c r="F24" s="2">
        <v>88000</v>
      </c>
      <c r="G24" s="2">
        <v>1597</v>
      </c>
      <c r="H24" s="2">
        <v>89597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43662826</v>
      </c>
      <c r="E25" s="2">
        <v>42968276</v>
      </c>
      <c r="F25" s="2">
        <v>3062029</v>
      </c>
      <c r="G25" s="2">
        <v>15925</v>
      </c>
      <c r="H25" s="2">
        <v>3077954</v>
      </c>
      <c r="I25" s="3">
        <v>35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15959404</v>
      </c>
      <c r="E26" s="2">
        <v>6669564</v>
      </c>
      <c r="F26" s="2">
        <v>458535</v>
      </c>
      <c r="G26" s="2">
        <v>3332</v>
      </c>
      <c r="H26" s="2">
        <v>461867</v>
      </c>
      <c r="I26" s="3">
        <v>25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3758087</v>
      </c>
      <c r="E27" s="2">
        <v>1844821</v>
      </c>
      <c r="F27" s="2">
        <v>126837</v>
      </c>
      <c r="G27" s="2">
        <v>4250</v>
      </c>
      <c r="H27" s="2">
        <v>131087</v>
      </c>
      <c r="I27" s="3">
        <v>43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232213405</v>
      </c>
      <c r="E28" s="2">
        <v>27620709</v>
      </c>
      <c r="F28" s="2">
        <v>1928153</v>
      </c>
      <c r="G28" s="2">
        <v>203463</v>
      </c>
      <c r="H28" s="2">
        <v>2131616</v>
      </c>
      <c r="I28" s="3">
        <v>52</v>
      </c>
    </row>
    <row r="29" spans="1:9" x14ac:dyDescent="0.2">
      <c r="D29" s="2">
        <f>SUM($D$2:D28)</f>
        <v>1188690859</v>
      </c>
      <c r="E29" s="2">
        <f>SUM($E$2:E28)</f>
        <v>410912739</v>
      </c>
      <c r="F29" s="2">
        <f>SUM($F$2:F28)</f>
        <v>28688456</v>
      </c>
      <c r="G29" s="2">
        <f>SUM($G$2:G28)</f>
        <v>1625870</v>
      </c>
      <c r="H29" s="2">
        <f>SUM($H$2:H28)</f>
        <v>30314326</v>
      </c>
      <c r="I29" s="3">
        <f>SUM($I$2:I28)</f>
        <v>410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WAITE PARK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WAITE PARK CITY BY INDUSTRY 201</vt:lpstr>
      <vt:lpstr>WAITE_PARK_CITY_BY_INDUSTRY_201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2019-01-07T20:25:21Z</cp:lastPrinted>
  <dcterms:created xsi:type="dcterms:W3CDTF">2011-02-11T15:45:55Z</dcterms:created>
  <dcterms:modified xsi:type="dcterms:W3CDTF">2019-01-07T20:25:29Z</dcterms:modified>
</cp:coreProperties>
</file>