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ityByInd\"/>
    </mc:Choice>
  </mc:AlternateContent>
  <bookViews>
    <workbookView xWindow="720" yWindow="270" windowWidth="11100" windowHeight="5325"/>
  </bookViews>
  <sheets>
    <sheet name="STEWARTVILLE CITY BY INDUSTRY 2" sheetId="1" r:id="rId1"/>
  </sheets>
  <definedNames>
    <definedName name="STEWARTVILLE_CITY_BY_INDUSTRY_2">'STEWARTVILLE CITY BY INDUSTRY 2'!$A$1:$I$12</definedName>
  </definedNames>
  <calcPr calcId="162913"/>
</workbook>
</file>

<file path=xl/calcChain.xml><?xml version="1.0" encoding="utf-8"?>
<calcChain xmlns="http://schemas.openxmlformats.org/spreadsheetml/2006/main">
  <c r="I13" i="1" l="1"/>
  <c r="H13" i="1"/>
  <c r="G13" i="1"/>
  <c r="F13" i="1"/>
  <c r="E13" i="1"/>
  <c r="D13" i="1"/>
</calcChain>
</file>

<file path=xl/sharedStrings.xml><?xml version="1.0" encoding="utf-8"?>
<sst xmlns="http://schemas.openxmlformats.org/spreadsheetml/2006/main" count="42" uniqueCount="22">
  <si>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</si>
  <si>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</si>
  <si>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</si>
  <si>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</si>
  <si>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</si>
  <si>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</si>
  <si>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</si>
  <si>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</si>
  <si>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</si>
  <si>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</si>
  <si>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STEWARTVILLE</t>
  </si>
  <si>
    <t>238 CONSTRUCT -SPECIAL TRADES</t>
  </si>
  <si>
    <t>441 RETL -VEHICLES, PARTS</t>
  </si>
  <si>
    <t>453 RETL -MISC STORE RETAILER</t>
  </si>
  <si>
    <t>454 RETL -NONSTORE RETAILERS</t>
  </si>
  <si>
    <t>541 PROF,SCIENTIFIC,TECH SERV</t>
  </si>
  <si>
    <t>561 ADMIN, SUPPORT SERVICES</t>
  </si>
  <si>
    <t>621 HEALTH -AMBULATORY CARE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</si>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</sst>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3.85546875" style="1" bestFit="1" customWidth="1"/>
    <col min="3" max="3" width="31.42578125" style="1" bestFit="1" customWidth="1"/>
    <col min="4" max="4" width="12.7109375" style="2" bestFit="1" customWidth="1"/>
    <col min="5" max="5" width="14.5703125" style="2" bestFit="1" customWidth="1"/>
    <col min="6" max="6" width="10.140625" style="2" bestFit="1" customWidth="1"/>
    <col min="7" max="7" width="8" style="2" bestFit="1" customWidth="1"/>
    <col min="8" max="8" width="10.14062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1139570</v>
      </c>
      <c r="E2" s="2">
        <v>3390</v>
      </c>
      <c r="F2" s="2">
        <v>233</v>
      </c>
      <c r="G2" s="2">
        <v>0</v>
      </c>
      <c r="H2" s="2">
        <v>233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10542524</v>
      </c>
      <c r="E3" s="2">
        <v>987078</v>
      </c>
      <c r="F3" s="2">
        <v>68113</v>
      </c>
      <c r="G3" s="2">
        <v>131</v>
      </c>
      <c r="H3" s="2">
        <v>68244</v>
      </c>
      <c r="I3" s="3">
        <v>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52751213</v>
      </c>
      <c r="E4" s="2">
        <v>14272586</v>
      </c>
      <c r="F4" s="2">
        <v>917306</v>
      </c>
      <c r="G4" s="2">
        <v>11330</v>
      </c>
      <c r="H4" s="2">
        <v>928636</v>
      </c>
      <c r="I4" s="3">
        <v>29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258746</v>
      </c>
      <c r="E5" s="2">
        <v>54307</v>
      </c>
      <c r="F5" s="2">
        <v>3734</v>
      </c>
      <c r="G5" s="2">
        <v>0</v>
      </c>
      <c r="H5" s="2">
        <v>3734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327592</v>
      </c>
      <c r="E6" s="2">
        <v>197055</v>
      </c>
      <c r="F6" s="2">
        <v>13547</v>
      </c>
      <c r="G6" s="2">
        <v>154</v>
      </c>
      <c r="H6" s="2">
        <v>13701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1301098</v>
      </c>
      <c r="E7" s="2">
        <v>364998</v>
      </c>
      <c r="F7" s="2">
        <v>25095</v>
      </c>
      <c r="G7" s="2">
        <v>0</v>
      </c>
      <c r="H7" s="2">
        <v>25095</v>
      </c>
      <c r="I7" s="3">
        <v>11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2100291</v>
      </c>
      <c r="E8" s="2">
        <v>149321</v>
      </c>
      <c r="F8" s="2">
        <v>10264</v>
      </c>
      <c r="G8" s="2">
        <v>125</v>
      </c>
      <c r="H8" s="2">
        <v>10389</v>
      </c>
      <c r="I8" s="3">
        <v>6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3682280</v>
      </c>
      <c r="E9" s="2">
        <v>3662487</v>
      </c>
      <c r="F9" s="2">
        <v>260965</v>
      </c>
      <c r="G9" s="2">
        <v>542</v>
      </c>
      <c r="H9" s="2">
        <v>261507</v>
      </c>
      <c r="I9" s="3">
        <v>7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2003474</v>
      </c>
      <c r="E10" s="2">
        <v>1124363</v>
      </c>
      <c r="F10" s="2">
        <v>77304</v>
      </c>
      <c r="G10" s="2">
        <v>1079</v>
      </c>
      <c r="H10" s="2">
        <v>78383</v>
      </c>
      <c r="I10" s="3">
        <v>12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861095</v>
      </c>
      <c r="E11" s="2">
        <v>277120</v>
      </c>
      <c r="F11" s="2">
        <v>19048</v>
      </c>
      <c r="G11" s="2">
        <v>32</v>
      </c>
      <c r="H11" s="2">
        <v>19080</v>
      </c>
      <c r="I11" s="3">
        <v>7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135219541</v>
      </c>
      <c r="E12" s="2">
        <v>16266688</v>
      </c>
      <c r="F12" s="2">
        <v>1156337</v>
      </c>
      <c r="G12" s="2">
        <v>24608</v>
      </c>
      <c r="H12" s="2">
        <v>1180945</v>
      </c>
      <c r="I12" s="3">
        <v>38</v>
      </c>
    </row>
    <row r="13" spans="1:9" x14ac:dyDescent="0.2">
      <c r="D13" s="2">
        <f>SUM($D$2:D12)</f>
        <v>210187424</v>
      </c>
      <c r="E13" s="2">
        <f>SUM($E$2:E12)</f>
        <v>37359393</v>
      </c>
      <c r="F13" s="2">
        <f>SUM($F$2:F12)</f>
        <v>2551946</v>
      </c>
      <c r="G13" s="2">
        <f>SUM($G$2:G12)</f>
        <v>38001</v>
      </c>
      <c r="H13" s="2">
        <f>SUM($H$2:H12)</f>
        <v>2589947</v>
      </c>
      <c r="I13" s="3">
        <f>SUM($I$2:I12)</f>
        <v>128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STEWARTVILLE CITY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STEWARTVILLE CITY BY INDUSTRY 2</vt:lpstr>
      <vt:lpstr>STEWARTVILLE_CITY_BY_INDUSTRY_2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2019-01-07T20:13:10Z</cp:lastPrinted>
  <dcterms:created xsi:type="dcterms:W3CDTF">2011-02-11T15:45:55Z</dcterms:created>
  <dcterms:modified xsi:type="dcterms:W3CDTF">2019-01-07T20:13:21Z</dcterms:modified>
</cp:coreProperties>
</file>