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MICHAEL CITY BY INDUSTRY 201" sheetId="1" r:id="rId1"/>
  </sheets>
  <definedNames>
    <definedName name="ST_MICHAEL_CITY_BY_INDUSTRY_201">'ST MICHAEL CITY BY INDUSTRY 201'!$A$1:$I$25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<sst xmlns="http://schemas.openxmlformats.org/spreadsheetml/2006/main" count="81" uniqueCount="35">
  <si>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</si>
  <si>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</si>
  <si>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</si>
  <si>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</si>
  <si>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</si>
  <si>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</si>
  <si>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</si>
  <si>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</si>
  <si>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</si>
  <si>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</si>
  <si>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MICHAEL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</si>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</sst>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14387330</v>
      </c>
      <c r="E2" s="2">
        <v>81219</v>
      </c>
      <c r="F2" s="2">
        <v>5584</v>
      </c>
      <c r="G2" s="2">
        <v>32350</v>
      </c>
      <c r="H2" s="2">
        <v>37934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98108229</v>
      </c>
      <c r="E3" s="2">
        <v>1058589</v>
      </c>
      <c r="F3" s="2">
        <v>72778</v>
      </c>
      <c r="G3" s="2">
        <v>58038</v>
      </c>
      <c r="H3" s="2">
        <v>130816</v>
      </c>
      <c r="I3" s="3">
        <v>32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222786</v>
      </c>
      <c r="E4" s="2">
        <v>32330</v>
      </c>
      <c r="F4" s="2">
        <v>2224</v>
      </c>
      <c r="G4" s="2">
        <v>164</v>
      </c>
      <c r="H4" s="2">
        <v>2388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3274640</v>
      </c>
      <c r="E5" s="2">
        <v>2498113</v>
      </c>
      <c r="F5" s="2">
        <v>171742</v>
      </c>
      <c r="G5" s="2">
        <v>0</v>
      </c>
      <c r="H5" s="2">
        <v>171742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4962477</v>
      </c>
      <c r="E6" s="2">
        <v>3549459</v>
      </c>
      <c r="F6" s="2">
        <v>244025</v>
      </c>
      <c r="G6" s="2">
        <v>1527</v>
      </c>
      <c r="H6" s="2">
        <v>245552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2395221</v>
      </c>
      <c r="E7" s="2">
        <v>303634</v>
      </c>
      <c r="F7" s="2">
        <v>20874</v>
      </c>
      <c r="G7" s="2">
        <v>42797</v>
      </c>
      <c r="H7" s="2">
        <v>63671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48374327</v>
      </c>
      <c r="E8" s="2">
        <v>38703628</v>
      </c>
      <c r="F8" s="2">
        <v>2660875</v>
      </c>
      <c r="G8" s="2">
        <v>15274</v>
      </c>
      <c r="H8" s="2">
        <v>2676149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20429063</v>
      </c>
      <c r="E9" s="2">
        <v>9373467</v>
      </c>
      <c r="F9" s="2">
        <v>805828</v>
      </c>
      <c r="G9" s="2">
        <v>7</v>
      </c>
      <c r="H9" s="2">
        <v>805835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37540038</v>
      </c>
      <c r="E10" s="2">
        <v>5027580</v>
      </c>
      <c r="F10" s="2">
        <v>345644</v>
      </c>
      <c r="G10" s="2">
        <v>2792</v>
      </c>
      <c r="H10" s="2">
        <v>348436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296100</v>
      </c>
      <c r="E11" s="2">
        <v>89757</v>
      </c>
      <c r="F11" s="2">
        <v>6170</v>
      </c>
      <c r="G11" s="2">
        <v>154</v>
      </c>
      <c r="H11" s="2">
        <v>6324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1005363</v>
      </c>
      <c r="E12" s="2">
        <v>446507</v>
      </c>
      <c r="F12" s="2">
        <v>30699</v>
      </c>
      <c r="G12" s="2">
        <v>1353</v>
      </c>
      <c r="H12" s="2">
        <v>32052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37633434</v>
      </c>
      <c r="E13" s="2">
        <v>25386544</v>
      </c>
      <c r="F13" s="2">
        <v>1745328</v>
      </c>
      <c r="G13" s="2">
        <v>2843</v>
      </c>
      <c r="H13" s="2">
        <v>1748171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1488825</v>
      </c>
      <c r="E14" s="2">
        <v>1064883</v>
      </c>
      <c r="F14" s="2">
        <v>73218</v>
      </c>
      <c r="G14" s="2">
        <v>456</v>
      </c>
      <c r="H14" s="2">
        <v>73674</v>
      </c>
      <c r="I14" s="3">
        <v>28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961522</v>
      </c>
      <c r="E15" s="2">
        <v>105963</v>
      </c>
      <c r="F15" s="2">
        <v>7285</v>
      </c>
      <c r="G15" s="2">
        <v>18</v>
      </c>
      <c r="H15" s="2">
        <v>7303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995394</v>
      </c>
      <c r="E16" s="2">
        <v>26508</v>
      </c>
      <c r="F16" s="2">
        <v>1822</v>
      </c>
      <c r="G16" s="2">
        <v>60</v>
      </c>
      <c r="H16" s="2">
        <v>1882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9174299</v>
      </c>
      <c r="E17" s="2">
        <v>1618475</v>
      </c>
      <c r="F17" s="2">
        <v>111273</v>
      </c>
      <c r="G17" s="2">
        <v>13844</v>
      </c>
      <c r="H17" s="2">
        <v>125117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13303649</v>
      </c>
      <c r="E18" s="2">
        <v>5297968</v>
      </c>
      <c r="F18" s="2">
        <v>364232</v>
      </c>
      <c r="G18" s="2">
        <v>3871</v>
      </c>
      <c r="H18" s="2">
        <v>368103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9648488</v>
      </c>
      <c r="E19" s="2">
        <v>100040</v>
      </c>
      <c r="F19" s="2">
        <v>6879</v>
      </c>
      <c r="G19" s="2">
        <v>6441</v>
      </c>
      <c r="H19" s="2">
        <v>13320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506735</v>
      </c>
      <c r="E20" s="2">
        <v>13025</v>
      </c>
      <c r="F20" s="2">
        <v>895</v>
      </c>
      <c r="G20" s="2">
        <v>26</v>
      </c>
      <c r="H20" s="2">
        <v>921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2394164</v>
      </c>
      <c r="E21" s="2">
        <v>1777124</v>
      </c>
      <c r="F21" s="2">
        <v>130415</v>
      </c>
      <c r="G21" s="2">
        <v>822</v>
      </c>
      <c r="H21" s="2">
        <v>131237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57567202</v>
      </c>
      <c r="E22" s="2">
        <v>18939400</v>
      </c>
      <c r="F22" s="2">
        <v>1344386</v>
      </c>
      <c r="G22" s="2">
        <v>12503</v>
      </c>
      <c r="H22" s="2">
        <v>1356889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2709246</v>
      </c>
      <c r="E23" s="2">
        <v>1635936</v>
      </c>
      <c r="F23" s="2">
        <v>112469</v>
      </c>
      <c r="G23" s="2">
        <v>347</v>
      </c>
      <c r="H23" s="2">
        <v>112816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3257899</v>
      </c>
      <c r="E24" s="2">
        <v>592859</v>
      </c>
      <c r="F24" s="2">
        <v>40759</v>
      </c>
      <c r="G24" s="2">
        <v>2215</v>
      </c>
      <c r="H24" s="2">
        <v>42974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58558615</v>
      </c>
      <c r="E25" s="2">
        <v>12057668</v>
      </c>
      <c r="F25" s="2">
        <v>837762</v>
      </c>
      <c r="G25" s="2">
        <v>239978</v>
      </c>
      <c r="H25" s="2">
        <v>1077740</v>
      </c>
      <c r="I25" s="3">
        <v>44</v>
      </c>
    </row>
    <row r="26" spans="1:9" x14ac:dyDescent="0.2">
      <c r="D26" s="2">
        <f>SUM($D$2:D25)</f>
        <v>429195046</v>
      </c>
      <c r="E26" s="2">
        <f>SUM($E$2:E25)</f>
        <v>129780676</v>
      </c>
      <c r="F26" s="2">
        <f>SUM($F$2:F25)</f>
        <v>9143166</v>
      </c>
      <c r="G26" s="2">
        <f>SUM($G$2:G25)</f>
        <v>437880</v>
      </c>
      <c r="H26" s="2">
        <f>SUM($H$2:H25)</f>
        <v>9581046</v>
      </c>
      <c r="I26" s="3">
        <f>SUM($I$2:I25)</f>
        <v>345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MICHAEL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MICHAEL CITY BY INDUSTRY 201</vt:lpstr>
      <vt:lpstr>ST_MICHAEL_CITY_BY_INDUSTRY_201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2019-01-07T20:10:40Z</cp:lastPrinted>
  <dcterms:created xsi:type="dcterms:W3CDTF">2011-02-11T15:45:55Z</dcterms:created>
  <dcterms:modified xsi:type="dcterms:W3CDTF">2019-01-07T20:10:51Z</dcterms:modified>
</cp:coreProperties>
</file>