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17\Web CityByInd\"/>
    </mc:Choice>
  </mc:AlternateContent>
  <bookViews>
    <workbookView xWindow="720" yWindow="270" windowWidth="11100" windowHeight="5325"/>
  </bookViews>
  <sheets>
    <sheet name="SPRING LAKE PARK CITY BY INDUST" sheetId="1" r:id="rId1"/>
  </sheets>
  <definedNames>
    <definedName name="SPRING_LAKE_PARK_CITY_BY_INDUST">'SPRING LAKE PARK CITY BY INDUST'!$A$1:$I$20</definedName>
  </definedNames>
  <calcPr calcId="162913"/>
</workbook>
</file>

<file path=xl/calcChain.xml><?xml version="1.0" encoding="utf-8"?>
<calcChain xmlns="http://schemas.openxmlformats.org/spreadsheetml/2006/main">
  <c r="I21" i="1" l="1"/>
  <c r="H21" i="1"/>
  <c r="G21" i="1"/>
  <c r="F21" i="1"/>
  <c r="E21" i="1"/>
  <c r="D21" i="1"/>
</calcChain>
</file>

<file path=xl/sharedStrings.xml><?xml version="1.0" encoding="utf-8"?>
<sst xmlns="http://schemas.openxmlformats.org/spreadsheetml/2006/main" count="66" uniqueCount="30">
  <si>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</si>
  <si>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</si>
  <si>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</si>
  <si>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</si>
  <si>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</si>
  <si>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</si>
  <si>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</si>
  <si>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</si>
  <si>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</si>
  <si>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2017</t>
  </si>
  <si>
    <t>SPRING LAKE PARK</t>
  </si>
  <si>
    <t>238 CONSTRUCT -SPECIAL TRADES</t>
  </si>
  <si>
    <t>332 MFG -FABRICATED METAL</t>
  </si>
  <si>
    <t>423 WHOLESALE -DURABLE</t>
  </si>
  <si>
    <t>441 RETL -VEHICLES, PARTS</t>
  </si>
  <si>
    <t>443 RETL -ELECTRONICS</t>
  </si>
  <si>
    <t>445 RETL -FOOD BEVERAGE STORE</t>
  </si>
  <si>
    <t>451 RETL -LEISURE GOODS</t>
  </si>
  <si>
    <t>453 RETL -MISC STORE RETAILER</t>
  </si>
  <si>
    <t>454 RETL -NONSTORE RETAILERS</t>
  </si>
  <si>
    <t>484 TRANSPORTATION -TRUCK</t>
  </si>
  <si>
    <t>531 REAL ESTATE</t>
  </si>
  <si>
    <t>541 PROF,SCIENTIFIC,TECH SERV</t>
  </si>
  <si>
    <t>561 ADMIN, SUPPORT SERVICES</t>
  </si>
  <si>
    <t>621 HEALTH -AMBULATORY CARE</t>
  </si>
  <si>
    <t>711 PERF ART, SPECTATOR SPRTS</t>
  </si>
  <si>
    <t>722 FOOD SERV, DRNKING PLACES</t>
  </si>
  <si>
    <t>811 REPAIR, MAINTENANCE</t>
  </si>
  <si>
    <t>812 PERSONAL, LAUNDRY SERVICE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</si>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</sst>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1"/>
  <sheetViews>
    <sheetView tabSelected="1" view="pageLayout" zoomScaleNormal="100" workbookViewId="0"/>
  </sheetViews>
  <sheetFormatPr defaultRowHeight="12" x14ac:dyDescent="0.2"/>
  <cols>
    <col min="1" max="1" width="5.28515625" style="1" bestFit="1" customWidth="1"/>
    <col min="2" max="2" width="17.5703125" style="1" bestFit="1" customWidth="1"/>
    <col min="3" max="3" width="31.42578125" style="1" bestFit="1" customWidth="1"/>
    <col min="4" max="4" width="12.7109375" style="2" bestFit="1" customWidth="1"/>
    <col min="5" max="5" width="14.5703125" style="2" bestFit="1" customWidth="1"/>
    <col min="6" max="6" width="10.140625" style="2" bestFit="1" customWidth="1"/>
    <col min="7" max="7" width="8.42578125" style="2" bestFit="1" customWidth="1"/>
    <col min="8" max="8" width="10.140625" style="2" bestFit="1" customWidth="1"/>
    <col min="9" max="9" width="9.140625" style="3" bestFit="1" customWidth="1"/>
    <col min="10" max="16384" width="9.140625" style="1"/>
  </cols>
  <sheetData>
    <row r="1" spans="1:9" s="4" customFormat="1" x14ac:dyDescent="0.2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46986371</v>
      </c>
      <c r="E2" s="2">
        <v>112566</v>
      </c>
      <c r="F2" s="2">
        <v>7739</v>
      </c>
      <c r="G2" s="2">
        <v>30756</v>
      </c>
      <c r="H2" s="2">
        <v>38495</v>
      </c>
      <c r="I2" s="3">
        <v>15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6696374</v>
      </c>
      <c r="E3" s="2">
        <v>1716747</v>
      </c>
      <c r="F3" s="2">
        <v>118025</v>
      </c>
      <c r="G3" s="2">
        <v>8189</v>
      </c>
      <c r="H3" s="2">
        <v>126214</v>
      </c>
      <c r="I3" s="3">
        <v>6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31840901</v>
      </c>
      <c r="E4" s="2">
        <v>2118498</v>
      </c>
      <c r="F4" s="2">
        <v>145648</v>
      </c>
      <c r="G4" s="2">
        <v>82438</v>
      </c>
      <c r="H4" s="2">
        <v>228086</v>
      </c>
      <c r="I4" s="3">
        <v>8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8758622</v>
      </c>
      <c r="E5" s="2">
        <v>5019005</v>
      </c>
      <c r="F5" s="2">
        <v>345059</v>
      </c>
      <c r="G5" s="2">
        <v>1047</v>
      </c>
      <c r="H5" s="2">
        <v>346106</v>
      </c>
      <c r="I5" s="3">
        <v>11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569385</v>
      </c>
      <c r="E6" s="2">
        <v>490808</v>
      </c>
      <c r="F6" s="2">
        <v>33742</v>
      </c>
      <c r="G6" s="2">
        <v>0</v>
      </c>
      <c r="H6" s="2">
        <v>33742</v>
      </c>
      <c r="I6" s="3">
        <v>5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3797033</v>
      </c>
      <c r="E7" s="2">
        <v>3100088</v>
      </c>
      <c r="F7" s="2">
        <v>260734</v>
      </c>
      <c r="G7" s="2">
        <v>0</v>
      </c>
      <c r="H7" s="2">
        <v>260734</v>
      </c>
      <c r="I7" s="3">
        <v>4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977943</v>
      </c>
      <c r="E8" s="2">
        <v>846456</v>
      </c>
      <c r="F8" s="2">
        <v>58190</v>
      </c>
      <c r="G8" s="2">
        <v>0</v>
      </c>
      <c r="H8" s="2">
        <v>58190</v>
      </c>
      <c r="I8" s="3">
        <v>6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40324655</v>
      </c>
      <c r="E9" s="2">
        <v>11560800</v>
      </c>
      <c r="F9" s="2">
        <v>794801</v>
      </c>
      <c r="G9" s="2">
        <v>219105</v>
      </c>
      <c r="H9" s="2">
        <v>1013906</v>
      </c>
      <c r="I9" s="3">
        <v>21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4015633</v>
      </c>
      <c r="E10" s="2">
        <v>155034</v>
      </c>
      <c r="F10" s="2">
        <v>10656</v>
      </c>
      <c r="G10" s="2">
        <v>0</v>
      </c>
      <c r="H10" s="2">
        <v>10656</v>
      </c>
      <c r="I10" s="3">
        <v>6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249323</v>
      </c>
      <c r="E11" s="2">
        <v>58986</v>
      </c>
      <c r="F11" s="2">
        <v>4056</v>
      </c>
      <c r="G11" s="2">
        <v>1420</v>
      </c>
      <c r="H11" s="2">
        <v>5476</v>
      </c>
      <c r="I11" s="3">
        <v>4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379075</v>
      </c>
      <c r="E12" s="2">
        <v>17914</v>
      </c>
      <c r="F12" s="2">
        <v>1236</v>
      </c>
      <c r="G12" s="2">
        <v>0</v>
      </c>
      <c r="H12" s="2">
        <v>1236</v>
      </c>
      <c r="I12" s="3">
        <v>4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7644114</v>
      </c>
      <c r="E13" s="2">
        <v>616698</v>
      </c>
      <c r="F13" s="2">
        <v>42397</v>
      </c>
      <c r="G13" s="2">
        <v>5501</v>
      </c>
      <c r="H13" s="2">
        <v>47898</v>
      </c>
      <c r="I13" s="3">
        <v>10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28544850</v>
      </c>
      <c r="E14" s="2">
        <v>23930477</v>
      </c>
      <c r="F14" s="2">
        <v>1645220</v>
      </c>
      <c r="G14" s="2">
        <v>28202</v>
      </c>
      <c r="H14" s="2">
        <v>1673422</v>
      </c>
      <c r="I14" s="3">
        <v>19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3364053</v>
      </c>
      <c r="E15" s="2">
        <v>81576</v>
      </c>
      <c r="F15" s="2">
        <v>5608</v>
      </c>
      <c r="G15" s="2">
        <v>515</v>
      </c>
      <c r="H15" s="2">
        <v>6123</v>
      </c>
      <c r="I15" s="3">
        <v>10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119667</v>
      </c>
      <c r="E16" s="2">
        <v>3801</v>
      </c>
      <c r="F16" s="2">
        <v>262</v>
      </c>
      <c r="G16" s="2">
        <v>0</v>
      </c>
      <c r="H16" s="2">
        <v>262</v>
      </c>
      <c r="I16" s="3">
        <v>4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15285205</v>
      </c>
      <c r="E17" s="2">
        <v>13977735</v>
      </c>
      <c r="F17" s="2">
        <v>996227</v>
      </c>
      <c r="G17" s="2">
        <v>58577</v>
      </c>
      <c r="H17" s="2">
        <v>1054804</v>
      </c>
      <c r="I17" s="3">
        <v>19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13531739</v>
      </c>
      <c r="E18" s="2">
        <v>7935541</v>
      </c>
      <c r="F18" s="2">
        <v>545569</v>
      </c>
      <c r="G18" s="2">
        <v>3676</v>
      </c>
      <c r="H18" s="2">
        <v>549245</v>
      </c>
      <c r="I18" s="3">
        <v>24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98429</v>
      </c>
      <c r="E19" s="2">
        <v>45499</v>
      </c>
      <c r="F19" s="2">
        <v>3128</v>
      </c>
      <c r="G19" s="2">
        <v>0</v>
      </c>
      <c r="H19" s="2">
        <v>3128</v>
      </c>
      <c r="I19" s="3">
        <v>5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57655056</v>
      </c>
      <c r="E20" s="2">
        <v>5868837</v>
      </c>
      <c r="F20" s="2">
        <v>496241</v>
      </c>
      <c r="G20" s="2">
        <v>12269</v>
      </c>
      <c r="H20" s="2">
        <v>508510</v>
      </c>
      <c r="I20" s="3">
        <v>40</v>
      </c>
    </row>
    <row r="21" spans="1:9" x14ac:dyDescent="0.2">
      <c r="D21" s="2">
        <f>SUM($D$2:D20)</f>
        <v>270838428</v>
      </c>
      <c r="E21" s="2">
        <f>SUM($E$2:E20)</f>
        <v>77657066</v>
      </c>
      <c r="F21" s="2">
        <f>SUM($F$2:F20)</f>
        <v>5514538</v>
      </c>
      <c r="G21" s="2">
        <f>SUM($G$2:G20)</f>
        <v>451695</v>
      </c>
      <c r="H21" s="2">
        <f>SUM($H$2:H20)</f>
        <v>5966233</v>
      </c>
      <c r="I21" s="3">
        <f>SUM($I$2:I20)</f>
        <v>221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SPRING LAKE PARK CITY BY INDUSTRY 2017.XLSX&amp;R&amp;"Arial,Regular"&amp;9&amp;P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SPRING LAKE PARK CITY BY INDUST</vt:lpstr>
      <vt:lpstr>SPRING_LAKE_PARK_CITY_BY_INDUST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2019-01-07T20:07:33Z</cp:lastPrinted>
  <dcterms:created xsi:type="dcterms:W3CDTF">2011-02-11T15:45:55Z</dcterms:created>
  <dcterms:modified xsi:type="dcterms:W3CDTF">2019-01-07T20:07:47Z</dcterms:modified>
</cp:coreProperties>
</file>