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SARTELL CITY BY INDUSTRY 2017" sheetId="1" r:id="rId1"/>
  </sheets>
  <definedNames>
    <definedName name="SARTELL_CITY_BY_INDUSTRY_2017">'SARTELL CITY BY INDUSTRY 2017'!$A$1:$I$21</definedName>
  </definedNames>
  <calcPr calcId="162913"/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<sst xmlns="http://schemas.openxmlformats.org/spreadsheetml/2006/main" count="69" uniqueCount="31">
  <si>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</si>
  <si>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</si>
  <si>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</si>
  <si>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</si>
  <si>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</si>
  <si>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</si>
  <si>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</si>
  <si>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</si>
  <si>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</si>
  <si>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</si>
  <si>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SARTELL</t>
  </si>
  <si>
    <t>238 CONSTRUCT -SPECIAL TRADES</t>
  </si>
  <si>
    <t>445 RETL -FOOD BEVERAGE STORE</t>
  </si>
  <si>
    <t>447 RETL -GASOLINE STATIONS</t>
  </si>
  <si>
    <t>448 RETL -CLOTHING, ACCESSORY</t>
  </si>
  <si>
    <t>452 RETL -GENERAL MERCHANDISE</t>
  </si>
  <si>
    <t>453 RETL -MISC STORE RETAILER</t>
  </si>
  <si>
    <t>454 RETL -NONSTORE RETAILERS</t>
  </si>
  <si>
    <t>523 SECURITIES, COMMODITIES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</si>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</sst>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.570312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4227201</v>
      </c>
      <c r="E2" s="2">
        <v>151775</v>
      </c>
      <c r="F2" s="2">
        <v>10435</v>
      </c>
      <c r="G2" s="2">
        <v>1227</v>
      </c>
      <c r="H2" s="2">
        <v>11662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59274121</v>
      </c>
      <c r="E3" s="2">
        <v>14727952</v>
      </c>
      <c r="F3" s="2">
        <v>1163194</v>
      </c>
      <c r="G3" s="2">
        <v>649</v>
      </c>
      <c r="H3" s="2">
        <v>1163843</v>
      </c>
      <c r="I3" s="3">
        <v>10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5263434</v>
      </c>
      <c r="E4" s="2">
        <v>997045</v>
      </c>
      <c r="F4" s="2">
        <v>73823</v>
      </c>
      <c r="G4" s="2">
        <v>1348</v>
      </c>
      <c r="H4" s="2">
        <v>75171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97203</v>
      </c>
      <c r="E5" s="2">
        <v>28579</v>
      </c>
      <c r="F5" s="2">
        <v>1964</v>
      </c>
      <c r="G5" s="2">
        <v>28</v>
      </c>
      <c r="H5" s="2">
        <v>1992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210542075</v>
      </c>
      <c r="E6" s="2">
        <v>79163980</v>
      </c>
      <c r="F6" s="2">
        <v>5582836</v>
      </c>
      <c r="G6" s="2">
        <v>65009</v>
      </c>
      <c r="H6" s="2">
        <v>5647845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39501916</v>
      </c>
      <c r="E7" s="2">
        <v>6640874</v>
      </c>
      <c r="F7" s="2">
        <v>456562</v>
      </c>
      <c r="G7" s="2">
        <v>2232</v>
      </c>
      <c r="H7" s="2">
        <v>458794</v>
      </c>
      <c r="I7" s="3">
        <v>28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1130121</v>
      </c>
      <c r="E8" s="2">
        <v>159897</v>
      </c>
      <c r="F8" s="2">
        <v>10995</v>
      </c>
      <c r="G8" s="2">
        <v>124</v>
      </c>
      <c r="H8" s="2">
        <v>11119</v>
      </c>
      <c r="I8" s="3">
        <v>19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6151526</v>
      </c>
      <c r="E9" s="2">
        <v>0</v>
      </c>
      <c r="F9" s="2">
        <v>0</v>
      </c>
      <c r="G9" s="2">
        <v>0</v>
      </c>
      <c r="H9" s="2">
        <v>0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1060539</v>
      </c>
      <c r="E10" s="2">
        <v>91936</v>
      </c>
      <c r="F10" s="2">
        <v>5607</v>
      </c>
      <c r="G10" s="2">
        <v>10042</v>
      </c>
      <c r="H10" s="2">
        <v>15649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14548490</v>
      </c>
      <c r="E11" s="2">
        <v>3142380</v>
      </c>
      <c r="F11" s="2">
        <v>216044</v>
      </c>
      <c r="G11" s="2">
        <v>5085</v>
      </c>
      <c r="H11" s="2">
        <v>221129</v>
      </c>
      <c r="I11" s="3">
        <v>40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3666170</v>
      </c>
      <c r="E12" s="2">
        <v>2523161</v>
      </c>
      <c r="F12" s="2">
        <v>173469</v>
      </c>
      <c r="G12" s="2">
        <v>1945</v>
      </c>
      <c r="H12" s="2">
        <v>175414</v>
      </c>
      <c r="I12" s="3">
        <v>26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731049</v>
      </c>
      <c r="E13" s="2">
        <v>41213</v>
      </c>
      <c r="F13" s="2">
        <v>2833</v>
      </c>
      <c r="G13" s="2">
        <v>46</v>
      </c>
      <c r="H13" s="2">
        <v>2879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70437297</v>
      </c>
      <c r="E14" s="2">
        <v>471796</v>
      </c>
      <c r="F14" s="2">
        <v>32438</v>
      </c>
      <c r="G14" s="2">
        <v>26064</v>
      </c>
      <c r="H14" s="2">
        <v>58502</v>
      </c>
      <c r="I14" s="3">
        <v>29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53530</v>
      </c>
      <c r="E15" s="2">
        <v>28505</v>
      </c>
      <c r="F15" s="2">
        <v>1959</v>
      </c>
      <c r="G15" s="2">
        <v>1003</v>
      </c>
      <c r="H15" s="2">
        <v>2962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6047185</v>
      </c>
      <c r="E16" s="2">
        <v>4941867</v>
      </c>
      <c r="F16" s="2">
        <v>359429</v>
      </c>
      <c r="G16" s="2">
        <v>761</v>
      </c>
      <c r="H16" s="2">
        <v>360190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16636694</v>
      </c>
      <c r="E17" s="2">
        <v>16173327</v>
      </c>
      <c r="F17" s="2">
        <v>1171275</v>
      </c>
      <c r="G17" s="2">
        <v>1269</v>
      </c>
      <c r="H17" s="2">
        <v>1172544</v>
      </c>
      <c r="I17" s="3">
        <v>22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2937240</v>
      </c>
      <c r="E18" s="2">
        <v>1694779</v>
      </c>
      <c r="F18" s="2">
        <v>116518</v>
      </c>
      <c r="G18" s="2">
        <v>159</v>
      </c>
      <c r="H18" s="2">
        <v>116677</v>
      </c>
      <c r="I18" s="3">
        <v>11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2923108</v>
      </c>
      <c r="E19" s="2">
        <v>1435799</v>
      </c>
      <c r="F19" s="2">
        <v>98713</v>
      </c>
      <c r="G19" s="2">
        <v>267</v>
      </c>
      <c r="H19" s="2">
        <v>98980</v>
      </c>
      <c r="I19" s="3">
        <v>26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719305</v>
      </c>
      <c r="E20" s="2">
        <v>81410</v>
      </c>
      <c r="F20" s="2">
        <v>5801</v>
      </c>
      <c r="G20" s="2">
        <v>3012</v>
      </c>
      <c r="H20" s="2">
        <v>8813</v>
      </c>
      <c r="I20" s="3">
        <v>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35841488</v>
      </c>
      <c r="E21" s="2">
        <v>7439452</v>
      </c>
      <c r="F21" s="2">
        <v>498725</v>
      </c>
      <c r="G21" s="2">
        <v>11500</v>
      </c>
      <c r="H21" s="2">
        <v>510225</v>
      </c>
      <c r="I21" s="3">
        <v>36</v>
      </c>
    </row>
    <row r="22" spans="1:9" x14ac:dyDescent="0.2">
      <c r="D22" s="2">
        <f>SUM($D$2:D21)</f>
        <v>481789692</v>
      </c>
      <c r="E22" s="2">
        <f>SUM($E$2:E21)</f>
        <v>139935727</v>
      </c>
      <c r="F22" s="2">
        <f>SUM($F$2:F21)</f>
        <v>9982620</v>
      </c>
      <c r="G22" s="2">
        <f>SUM($G$2:G21)</f>
        <v>131770</v>
      </c>
      <c r="H22" s="2">
        <f>SUM($H$2:H21)</f>
        <v>10114390</v>
      </c>
      <c r="I22" s="3">
        <f>SUM($I$2:I21)</f>
        <v>305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SARTELL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SARTELL CITY BY INDUSTRY 2017</vt:lpstr>
      <vt:lpstr>SARTELL_CITY_BY_INDUSTRY_2017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2019-01-07T20:03:12Z</cp:lastPrinted>
  <dcterms:created xsi:type="dcterms:W3CDTF">2011-02-11T15:45:55Z</dcterms:created>
  <dcterms:modified xsi:type="dcterms:W3CDTF">2019-01-07T20:03:21Z</dcterms:modified>
</cp:coreProperties>
</file>