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PLYMOUTH CITY BY INDUSTRY 2017" sheetId="1" r:id="rId1"/>
  </sheets>
  <definedNames>
    <definedName name="PLYMOUTH_CITY_BY_INDUSTRY_2017">'PLYMOUTH CITY BY INDUSTRY 2017'!$A$1:$I$56</definedName>
  </definedNames>
  <calcPr calcId="162913"/>
</workbook>
</file>

<file path=xl/calcChain.xml><?xml version="1.0" encoding="utf-8"?>
<calcChain xmlns="http://schemas.openxmlformats.org/spreadsheetml/2006/main">
  <c r="I57" i="1" l="1"/>
  <c r="H57" i="1"/>
  <c r="G57" i="1"/>
  <c r="F57" i="1"/>
  <c r="E57" i="1"/>
  <c r="D57" i="1"/>
</calcChain>
</file>

<file path=xl/sharedStrings.xml><?xml version="1.0" encoding="utf-8"?>
<sst xmlns="http://schemas.openxmlformats.org/spreadsheetml/2006/main" count="174" uniqueCount="66">
  <si>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</si>
  <si>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</si>
  <si>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</si>
  <si>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</si>
  <si>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</si>
  <si>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</si>
  <si>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</si>
  <si>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</si>
  <si>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</si>
  <si>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</si>
  <si>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PLYMOUTH</t>
  </si>
  <si>
    <t>111 AG -CROP PRODUCTION</t>
  </si>
  <si>
    <t>236 CONSTRUCT -BUILDINGS</t>
  </si>
  <si>
    <t>238 CONSTRUCT -SPECIAL TRADES</t>
  </si>
  <si>
    <t>311 MFG -FOOD</t>
  </si>
  <si>
    <t>321 MFG -WOOD PRODUCT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</si>
  <si>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</si>
  <si>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</si>
  <si>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</si>
  <si>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</si>
  <si>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</si>
  <si>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</si>
  <si>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334 MFG -COMPUTER, ELECTRNICS</t>
  </si>
  <si>
    <t>335 MFG -ELECTRCAL APPLIANCES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</si>
  <si>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</si>
  <si>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</si>
  <si>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</si>
  <si>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</si>
  <si>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</si>
  <si>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</si>
  <si>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</si>
  <si>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</si>
  <si>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</si>
  <si>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</si>
  <si>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</si>
  <si>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</si>
  <si>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</si>
  <si>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</si>
  <si>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</si>
  <si>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</si>
  <si>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</si>
  <si>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511 INFO -PUBLISHING INDUSTRY</t>
  </si>
  <si>
    <t>512 INFO -MOVIES, MUSIC IND</t>
  </si>
  <si>
    <t>517 INFO -TELECOMMUNICATIONS</t>
  </si>
  <si>
    <t>518 INFO -INTERNET SERVICE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</si>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</sst>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0.28515625" style="1" bestFit="1" customWidth="1"/>
    <col min="3" max="3" width="31.4257812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23719739</v>
      </c>
      <c r="E2" s="2">
        <v>1835294</v>
      </c>
      <c r="F2" s="2">
        <v>126175</v>
      </c>
      <c r="G2" s="2">
        <v>12964</v>
      </c>
      <c r="H2" s="2">
        <v>139139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89125521</v>
      </c>
      <c r="E3" s="2">
        <v>1742532</v>
      </c>
      <c r="F3" s="2">
        <v>119800</v>
      </c>
      <c r="G3" s="2">
        <v>91001</v>
      </c>
      <c r="H3" s="2">
        <v>210801</v>
      </c>
      <c r="I3" s="3">
        <v>30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308924824</v>
      </c>
      <c r="E4" s="2">
        <v>14989355</v>
      </c>
      <c r="F4" s="2">
        <v>1030522</v>
      </c>
      <c r="G4" s="2">
        <v>1741284</v>
      </c>
      <c r="H4" s="2">
        <v>2771806</v>
      </c>
      <c r="I4" s="3">
        <v>60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24525454</v>
      </c>
      <c r="E5" s="2">
        <v>3246561</v>
      </c>
      <c r="F5" s="2">
        <v>234980</v>
      </c>
      <c r="G5" s="2">
        <v>309</v>
      </c>
      <c r="H5" s="2">
        <v>235289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2880652</v>
      </c>
      <c r="E6" s="2">
        <v>188657</v>
      </c>
      <c r="F6" s="2">
        <v>12969</v>
      </c>
      <c r="G6" s="2">
        <v>10266</v>
      </c>
      <c r="H6" s="2">
        <v>23235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42654053</v>
      </c>
      <c r="E7" s="2">
        <v>10222044</v>
      </c>
      <c r="F7" s="2">
        <v>702769</v>
      </c>
      <c r="G7" s="2">
        <v>2295</v>
      </c>
      <c r="H7" s="2">
        <v>705064</v>
      </c>
      <c r="I7" s="3">
        <v>16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27227396</v>
      </c>
      <c r="E8" s="2">
        <v>264600</v>
      </c>
      <c r="F8" s="2">
        <v>18194</v>
      </c>
      <c r="G8" s="2">
        <v>10211</v>
      </c>
      <c r="H8" s="2">
        <v>28405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106649320</v>
      </c>
      <c r="E9" s="2">
        <v>1638079</v>
      </c>
      <c r="F9" s="2">
        <v>112617</v>
      </c>
      <c r="G9" s="2">
        <v>12535</v>
      </c>
      <c r="H9" s="2">
        <v>125152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3564970</v>
      </c>
      <c r="E10" s="2">
        <v>30337</v>
      </c>
      <c r="F10" s="2">
        <v>2086</v>
      </c>
      <c r="G10" s="2">
        <v>0</v>
      </c>
      <c r="H10" s="2">
        <v>2086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115449472</v>
      </c>
      <c r="E11" s="2">
        <v>1039981</v>
      </c>
      <c r="F11" s="2">
        <v>71499</v>
      </c>
      <c r="G11" s="2">
        <v>57299</v>
      </c>
      <c r="H11" s="2">
        <v>128798</v>
      </c>
      <c r="I11" s="3">
        <v>26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239734704</v>
      </c>
      <c r="E12" s="2">
        <v>3435147</v>
      </c>
      <c r="F12" s="2">
        <v>236169</v>
      </c>
      <c r="G12" s="2">
        <v>18163</v>
      </c>
      <c r="H12" s="2">
        <v>254332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100574676</v>
      </c>
      <c r="E13" s="2">
        <v>126953</v>
      </c>
      <c r="F13" s="2">
        <v>8726</v>
      </c>
      <c r="G13" s="2">
        <v>40478</v>
      </c>
      <c r="H13" s="2">
        <v>49204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123573170</v>
      </c>
      <c r="E14" s="2">
        <v>1645479</v>
      </c>
      <c r="F14" s="2">
        <v>113128</v>
      </c>
      <c r="G14" s="2">
        <v>72992</v>
      </c>
      <c r="H14" s="2">
        <v>186120</v>
      </c>
      <c r="I14" s="3">
        <v>18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3033621</v>
      </c>
      <c r="E15" s="2">
        <v>30856</v>
      </c>
      <c r="F15" s="2">
        <v>2120</v>
      </c>
      <c r="G15" s="2">
        <v>66903</v>
      </c>
      <c r="H15" s="2">
        <v>69023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358727691</v>
      </c>
      <c r="E16" s="2">
        <v>6148836</v>
      </c>
      <c r="F16" s="2">
        <v>422732</v>
      </c>
      <c r="G16" s="2">
        <v>182797</v>
      </c>
      <c r="H16" s="2">
        <v>605529</v>
      </c>
      <c r="I16" s="3">
        <v>45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1194777863</v>
      </c>
      <c r="E17" s="2">
        <v>265611065</v>
      </c>
      <c r="F17" s="2">
        <v>18260766</v>
      </c>
      <c r="G17" s="2">
        <v>234072</v>
      </c>
      <c r="H17" s="2">
        <v>18494838</v>
      </c>
      <c r="I17" s="3">
        <v>110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685220543</v>
      </c>
      <c r="E18" s="2">
        <v>37822421</v>
      </c>
      <c r="F18" s="2">
        <v>2600292</v>
      </c>
      <c r="G18" s="2">
        <v>135611</v>
      </c>
      <c r="H18" s="2">
        <v>2735903</v>
      </c>
      <c r="I18" s="3">
        <v>23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2195718</v>
      </c>
      <c r="E19" s="2">
        <v>192459</v>
      </c>
      <c r="F19" s="2">
        <v>13232</v>
      </c>
      <c r="G19" s="2">
        <v>203</v>
      </c>
      <c r="H19" s="2">
        <v>13435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141750028</v>
      </c>
      <c r="E20" s="2">
        <v>21631393</v>
      </c>
      <c r="F20" s="2">
        <v>1488121</v>
      </c>
      <c r="G20" s="2">
        <v>22081</v>
      </c>
      <c r="H20" s="2">
        <v>1510202</v>
      </c>
      <c r="I20" s="3">
        <v>17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210895199</v>
      </c>
      <c r="E21" s="2">
        <v>115837314</v>
      </c>
      <c r="F21" s="2">
        <v>7963817</v>
      </c>
      <c r="G21" s="2">
        <v>732202</v>
      </c>
      <c r="H21" s="2">
        <v>8696019</v>
      </c>
      <c r="I21" s="3">
        <v>23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38951350</v>
      </c>
      <c r="E22" s="2">
        <v>1677484</v>
      </c>
      <c r="F22" s="2">
        <v>115324</v>
      </c>
      <c r="G22" s="2">
        <v>3511</v>
      </c>
      <c r="H22" s="2">
        <v>118835</v>
      </c>
      <c r="I22" s="3">
        <v>13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277363726</v>
      </c>
      <c r="E23" s="2">
        <v>192836532</v>
      </c>
      <c r="F23" s="2">
        <v>13257515</v>
      </c>
      <c r="G23" s="2">
        <v>306665</v>
      </c>
      <c r="H23" s="2">
        <v>13564180</v>
      </c>
      <c r="I23" s="3">
        <v>17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190155987</v>
      </c>
      <c r="E24" s="2">
        <v>53771756</v>
      </c>
      <c r="F24" s="2">
        <v>4252193</v>
      </c>
      <c r="G24" s="2">
        <v>25250</v>
      </c>
      <c r="H24" s="2">
        <v>4277443</v>
      </c>
      <c r="I24" s="3">
        <v>36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104263667</v>
      </c>
      <c r="E25" s="2">
        <v>12300909</v>
      </c>
      <c r="F25" s="2">
        <v>845687</v>
      </c>
      <c r="G25" s="2">
        <v>20610</v>
      </c>
      <c r="H25" s="2">
        <v>866297</v>
      </c>
      <c r="I25" s="3">
        <v>30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113860193</v>
      </c>
      <c r="E26" s="2">
        <v>14703579</v>
      </c>
      <c r="F26" s="2">
        <v>1010876</v>
      </c>
      <c r="G26" s="2">
        <v>10954</v>
      </c>
      <c r="H26" s="2">
        <v>1021830</v>
      </c>
      <c r="I26" s="3">
        <v>20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29668857</v>
      </c>
      <c r="E27" s="2">
        <v>7645801</v>
      </c>
      <c r="F27" s="2">
        <v>525652</v>
      </c>
      <c r="G27" s="2">
        <v>29679</v>
      </c>
      <c r="H27" s="2">
        <v>555331</v>
      </c>
      <c r="I27" s="3">
        <v>33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13650925</v>
      </c>
      <c r="E28" s="2">
        <v>8530628</v>
      </c>
      <c r="F28" s="2">
        <v>586482</v>
      </c>
      <c r="G28" s="2">
        <v>2419</v>
      </c>
      <c r="H28" s="2">
        <v>588901</v>
      </c>
      <c r="I28" s="3">
        <v>28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233427111</v>
      </c>
      <c r="E29" s="2">
        <v>118802849</v>
      </c>
      <c r="F29" s="2">
        <v>8205348</v>
      </c>
      <c r="G29" s="2">
        <v>54726</v>
      </c>
      <c r="H29" s="2">
        <v>8260074</v>
      </c>
      <c r="I29" s="3">
        <v>111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22569407</v>
      </c>
      <c r="E30" s="2">
        <v>4095291</v>
      </c>
      <c r="F30" s="2">
        <v>281545</v>
      </c>
      <c r="G30" s="2">
        <v>2667</v>
      </c>
      <c r="H30" s="2">
        <v>284212</v>
      </c>
      <c r="I30" s="3">
        <v>97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1314501</v>
      </c>
      <c r="E31" s="2">
        <v>0</v>
      </c>
      <c r="F31" s="2">
        <v>0</v>
      </c>
      <c r="G31" s="2">
        <v>126</v>
      </c>
      <c r="H31" s="2">
        <v>126</v>
      </c>
      <c r="I31" s="3">
        <v>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6690299</v>
      </c>
      <c r="E32" s="2">
        <v>456211</v>
      </c>
      <c r="F32" s="2">
        <v>31366</v>
      </c>
      <c r="G32" s="2">
        <v>2956</v>
      </c>
      <c r="H32" s="2">
        <v>34322</v>
      </c>
      <c r="I32" s="3">
        <v>13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13732609</v>
      </c>
      <c r="E33" s="2">
        <v>11756904</v>
      </c>
      <c r="F33" s="2">
        <v>821466</v>
      </c>
      <c r="G33" s="2">
        <v>1157</v>
      </c>
      <c r="H33" s="2">
        <v>822623</v>
      </c>
      <c r="I33" s="3">
        <v>16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26702954</v>
      </c>
      <c r="E34" s="2">
        <v>4986439</v>
      </c>
      <c r="F34" s="2">
        <v>342818</v>
      </c>
      <c r="G34" s="2">
        <v>26264</v>
      </c>
      <c r="H34" s="2">
        <v>369082</v>
      </c>
      <c r="I34" s="3">
        <v>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8334807</v>
      </c>
      <c r="E35" s="2">
        <v>27018</v>
      </c>
      <c r="F35" s="2">
        <v>1858</v>
      </c>
      <c r="G35" s="2">
        <v>1738</v>
      </c>
      <c r="H35" s="2">
        <v>3596</v>
      </c>
      <c r="I35" s="3">
        <v>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75616172</v>
      </c>
      <c r="E36" s="2">
        <v>8058100</v>
      </c>
      <c r="F36" s="2">
        <v>553993</v>
      </c>
      <c r="G36" s="2">
        <v>49192</v>
      </c>
      <c r="H36" s="2">
        <v>603185</v>
      </c>
      <c r="I36" s="3">
        <v>29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28771753</v>
      </c>
      <c r="E37" s="2">
        <v>199765</v>
      </c>
      <c r="F37" s="2">
        <v>13736</v>
      </c>
      <c r="G37" s="2">
        <v>32435</v>
      </c>
      <c r="H37" s="2">
        <v>46171</v>
      </c>
      <c r="I37" s="3">
        <v>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54394408</v>
      </c>
      <c r="E38" s="2">
        <v>215562</v>
      </c>
      <c r="F38" s="2">
        <v>15798</v>
      </c>
      <c r="G38" s="2">
        <v>38558</v>
      </c>
      <c r="H38" s="2">
        <v>54356</v>
      </c>
      <c r="I38" s="3">
        <v>13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18651575</v>
      </c>
      <c r="E39" s="2">
        <v>375</v>
      </c>
      <c r="F39" s="2">
        <v>26</v>
      </c>
      <c r="G39" s="2">
        <v>11766</v>
      </c>
      <c r="H39" s="2">
        <v>11792</v>
      </c>
      <c r="I39" s="3">
        <v>17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14773687</v>
      </c>
      <c r="E40" s="2">
        <v>451134</v>
      </c>
      <c r="F40" s="2">
        <v>31015</v>
      </c>
      <c r="G40" s="2">
        <v>346528</v>
      </c>
      <c r="H40" s="2">
        <v>377543</v>
      </c>
      <c r="I40" s="3">
        <v>47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51834667</v>
      </c>
      <c r="E41" s="2">
        <v>36058705</v>
      </c>
      <c r="F41" s="2">
        <v>2633367</v>
      </c>
      <c r="G41" s="2">
        <v>15421</v>
      </c>
      <c r="H41" s="2">
        <v>2648788</v>
      </c>
      <c r="I41" s="3">
        <v>23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380064857</v>
      </c>
      <c r="E42" s="2">
        <v>23120155</v>
      </c>
      <c r="F42" s="2">
        <v>1589508</v>
      </c>
      <c r="G42" s="2">
        <v>323836</v>
      </c>
      <c r="H42" s="2">
        <v>1913344</v>
      </c>
      <c r="I42" s="3">
        <v>277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7294571</v>
      </c>
      <c r="E43" s="2">
        <v>2643059</v>
      </c>
      <c r="F43" s="2">
        <v>181712</v>
      </c>
      <c r="G43" s="2">
        <v>507</v>
      </c>
      <c r="H43" s="2">
        <v>182219</v>
      </c>
      <c r="I43" s="3">
        <v>4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147878992</v>
      </c>
      <c r="E44" s="2">
        <v>44063377</v>
      </c>
      <c r="F44" s="2">
        <v>3029366</v>
      </c>
      <c r="G44" s="2">
        <v>137982</v>
      </c>
      <c r="H44" s="2">
        <v>3167348</v>
      </c>
      <c r="I44" s="3">
        <v>161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6783024</v>
      </c>
      <c r="E45" s="2">
        <v>778953</v>
      </c>
      <c r="F45" s="2">
        <v>53553</v>
      </c>
      <c r="G45" s="2">
        <v>6378</v>
      </c>
      <c r="H45" s="2">
        <v>59931</v>
      </c>
      <c r="I45" s="3">
        <v>16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208256322</v>
      </c>
      <c r="E46" s="2">
        <v>2926164</v>
      </c>
      <c r="F46" s="2">
        <v>201178</v>
      </c>
      <c r="G46" s="2">
        <v>29381</v>
      </c>
      <c r="H46" s="2">
        <v>230559</v>
      </c>
      <c r="I46" s="3">
        <v>98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539324</v>
      </c>
      <c r="E47" s="2">
        <v>318443</v>
      </c>
      <c r="F47" s="2">
        <v>24348</v>
      </c>
      <c r="G47" s="2">
        <v>2589</v>
      </c>
      <c r="H47" s="2">
        <v>26937</v>
      </c>
      <c r="I47" s="3">
        <v>7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133133960</v>
      </c>
      <c r="E48" s="2">
        <v>0</v>
      </c>
      <c r="F48" s="2">
        <v>0</v>
      </c>
      <c r="G48" s="2">
        <v>5865</v>
      </c>
      <c r="H48" s="2">
        <v>5865</v>
      </c>
      <c r="I48" s="3">
        <v>11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7704127</v>
      </c>
      <c r="E49" s="2">
        <v>1217267</v>
      </c>
      <c r="F49" s="2">
        <v>83841</v>
      </c>
      <c r="G49" s="2">
        <v>52</v>
      </c>
      <c r="H49" s="2">
        <v>83893</v>
      </c>
      <c r="I49" s="3">
        <v>34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45957806</v>
      </c>
      <c r="E50" s="2">
        <v>20890164</v>
      </c>
      <c r="F50" s="2">
        <v>1436201</v>
      </c>
      <c r="G50" s="2">
        <v>74959</v>
      </c>
      <c r="H50" s="2">
        <v>1511160</v>
      </c>
      <c r="I50" s="3">
        <v>24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34114733</v>
      </c>
      <c r="E51" s="2">
        <v>21381419</v>
      </c>
      <c r="F51" s="2">
        <v>1482400</v>
      </c>
      <c r="G51" s="2">
        <v>14521</v>
      </c>
      <c r="H51" s="2">
        <v>1496921</v>
      </c>
      <c r="I51" s="3">
        <v>12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107327546</v>
      </c>
      <c r="E52" s="2">
        <v>104623879</v>
      </c>
      <c r="F52" s="2">
        <v>7413234</v>
      </c>
      <c r="G52" s="2">
        <v>36363</v>
      </c>
      <c r="H52" s="2">
        <v>7449597</v>
      </c>
      <c r="I52" s="3">
        <v>117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35920699</v>
      </c>
      <c r="E53" s="2">
        <v>14879625</v>
      </c>
      <c r="F53" s="2">
        <v>1022975</v>
      </c>
      <c r="G53" s="2">
        <v>26062</v>
      </c>
      <c r="H53" s="2">
        <v>1049037</v>
      </c>
      <c r="I53" s="3">
        <v>52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83993237</v>
      </c>
      <c r="E54" s="2">
        <v>30412563</v>
      </c>
      <c r="F54" s="2">
        <v>2090868</v>
      </c>
      <c r="G54" s="2">
        <v>13770</v>
      </c>
      <c r="H54" s="2">
        <v>2104638</v>
      </c>
      <c r="I54" s="3">
        <v>86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3821126</v>
      </c>
      <c r="E55" s="2">
        <v>181672</v>
      </c>
      <c r="F55" s="2">
        <v>12941</v>
      </c>
      <c r="G55" s="2">
        <v>3689</v>
      </c>
      <c r="H55" s="2">
        <v>16630</v>
      </c>
      <c r="I55" s="3">
        <v>21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94224070</v>
      </c>
      <c r="E56" s="2">
        <v>8320973</v>
      </c>
      <c r="F56" s="2">
        <v>606177</v>
      </c>
      <c r="G56" s="2">
        <v>347410</v>
      </c>
      <c r="H56" s="2">
        <v>953587</v>
      </c>
      <c r="I56" s="3">
        <v>38</v>
      </c>
    </row>
    <row r="57" spans="1:9" x14ac:dyDescent="0.2">
      <c r="D57" s="2">
        <f>SUM($D$2:D56)</f>
        <v>6426947663</v>
      </c>
      <c r="E57" s="2">
        <f>SUM($E$2:E56)</f>
        <v>1240012118</v>
      </c>
      <c r="F57" s="2">
        <f>SUM($F$2:F56)</f>
        <v>86295081</v>
      </c>
      <c r="G57" s="2">
        <f>SUM($G$2:G56)</f>
        <v>5449652</v>
      </c>
      <c r="H57" s="2">
        <f>SUM($H$2:H56)</f>
        <v>91744733</v>
      </c>
      <c r="I57" s="3">
        <f>SUM($I$2:I56)</f>
        <v>1977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PLYMOUTH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PLYMOUTH CITY BY INDUSTRY 2017</vt:lpstr>
      <vt:lpstr>PLYMOUTH_CITY_BY_INDUSTRY_2017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2019-01-07T19:56:18Z</cp:lastPrinted>
  <dcterms:created xsi:type="dcterms:W3CDTF">2011-02-11T15:45:55Z</dcterms:created>
  <dcterms:modified xsi:type="dcterms:W3CDTF">2019-01-07T19:56:28Z</dcterms:modified>
</cp:coreProperties>
</file>