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Reports\"/>
    </mc:Choice>
  </mc:AlternateContent>
  <bookViews>
    <workbookView xWindow="720" yWindow="270" windowWidth="11100" windowHeight="5325"/>
  </bookViews>
  <sheets>
    <sheet name="MN STATE BY COUNTY 2017" sheetId="1" r:id="rId1"/>
  </sheets>
  <definedNames>
    <definedName name="MN_STATE_BY_COUNTY_2017">'MN STATE BY COUNTY 2017'!$A$1:$H$89</definedName>
  </definedNames>
  <calcPr calcId="162913"/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<sst xmlns="http://schemas.openxmlformats.org/spreadsheetml/2006/main" count="184" uniqueCount="97">
  <si>
    <t>YEAR</t>
  </si>
  <si>
    <t>COUNTY</t>
  </si>
  <si>
    <t>GROSS SALES</t>
  </si>
  <si>
    <t>TAXABLE SALES</t>
  </si>
  <si>
    <t>SALES TAX</t>
  </si>
  <si>
    <t>USE TAX</t>
  </si>
  <si>
    <t>TOTAL TAX</t>
  </si>
  <si>
    <t>NUMBER</t>
  </si>
  <si>
    <t>2017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</si>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</sst>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15.42578125" style="2" bestFit="1" customWidth="1"/>
    <col min="4" max="4" width="14.5703125" style="2" bestFit="1" customWidth="1"/>
    <col min="5" max="5" width="13.42578125" style="2" bestFit="1" customWidth="1"/>
    <col min="6" max="6" width="11.85546875" style="2" bestFit="1" customWidth="1"/>
    <col min="7" max="7" width="13.4257812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421105063</v>
      </c>
      <c r="D2" s="2">
        <v>116534937</v>
      </c>
      <c r="E2" s="2">
        <v>8252896</v>
      </c>
      <c r="F2" s="2">
        <v>277983</v>
      </c>
      <c r="G2" s="2">
        <v>8530879</v>
      </c>
      <c r="H2" s="3">
        <v>504</v>
      </c>
    </row>
    <row r="3" spans="1:8" x14ac:dyDescent="0.2">
      <c r="A3" s="1" t="s">
        <v>8</v>
      </c>
      <c r="B3" s="1" t="s">
        <v>10</v>
      </c>
      <c r="C3" s="2">
        <v>13734878494</v>
      </c>
      <c r="D3" s="2">
        <v>3350046312</v>
      </c>
      <c r="E3" s="2">
        <v>234967586</v>
      </c>
      <c r="F3" s="2">
        <v>20620597</v>
      </c>
      <c r="G3" s="2">
        <v>255588183</v>
      </c>
      <c r="H3" s="3">
        <v>7498</v>
      </c>
    </row>
    <row r="4" spans="1:8" x14ac:dyDescent="0.2">
      <c r="A4" s="1" t="s">
        <v>8</v>
      </c>
      <c r="B4" s="1" t="s">
        <v>11</v>
      </c>
      <c r="C4" s="2">
        <v>1157485103</v>
      </c>
      <c r="D4" s="2">
        <v>346249418</v>
      </c>
      <c r="E4" s="2">
        <v>24402815</v>
      </c>
      <c r="F4" s="2">
        <v>1075463</v>
      </c>
      <c r="G4" s="2">
        <v>25478278</v>
      </c>
      <c r="H4" s="3">
        <v>1038</v>
      </c>
    </row>
    <row r="5" spans="1:8" x14ac:dyDescent="0.2">
      <c r="A5" s="1" t="s">
        <v>8</v>
      </c>
      <c r="B5" s="1" t="s">
        <v>12</v>
      </c>
      <c r="C5" s="2">
        <v>1758598590</v>
      </c>
      <c r="D5" s="2">
        <v>543619616</v>
      </c>
      <c r="E5" s="2">
        <v>38138374</v>
      </c>
      <c r="F5" s="2">
        <v>1577206</v>
      </c>
      <c r="G5" s="2">
        <v>39715580</v>
      </c>
      <c r="H5" s="3">
        <v>1225</v>
      </c>
    </row>
    <row r="6" spans="1:8" x14ac:dyDescent="0.2">
      <c r="A6" s="1" t="s">
        <v>8</v>
      </c>
      <c r="B6" s="1" t="s">
        <v>13</v>
      </c>
      <c r="C6" s="2">
        <v>1801609062</v>
      </c>
      <c r="D6" s="2">
        <v>399742268</v>
      </c>
      <c r="E6" s="2">
        <v>27982518</v>
      </c>
      <c r="F6" s="2">
        <v>1486150</v>
      </c>
      <c r="G6" s="2">
        <v>29468668</v>
      </c>
      <c r="H6" s="3">
        <v>969</v>
      </c>
    </row>
    <row r="7" spans="1:8" x14ac:dyDescent="0.2">
      <c r="A7" s="1" t="s">
        <v>8</v>
      </c>
      <c r="B7" s="1" t="s">
        <v>14</v>
      </c>
      <c r="C7" s="2">
        <v>90189294</v>
      </c>
      <c r="D7" s="2">
        <v>23551405</v>
      </c>
      <c r="E7" s="2">
        <v>1658445</v>
      </c>
      <c r="F7" s="2">
        <v>45784</v>
      </c>
      <c r="G7" s="2">
        <v>1704229</v>
      </c>
      <c r="H7" s="3">
        <v>216</v>
      </c>
    </row>
    <row r="8" spans="1:8" x14ac:dyDescent="0.2">
      <c r="A8" s="1" t="s">
        <v>8</v>
      </c>
      <c r="B8" s="1" t="s">
        <v>15</v>
      </c>
      <c r="C8" s="2">
        <v>4632933968</v>
      </c>
      <c r="D8" s="2">
        <v>998762848</v>
      </c>
      <c r="E8" s="2">
        <v>69977855</v>
      </c>
      <c r="F8" s="2">
        <v>2893505</v>
      </c>
      <c r="G8" s="2">
        <v>72871360</v>
      </c>
      <c r="H8" s="3">
        <v>1893</v>
      </c>
    </row>
    <row r="9" spans="1:8" x14ac:dyDescent="0.2">
      <c r="A9" s="1" t="s">
        <v>8</v>
      </c>
      <c r="B9" s="1" t="s">
        <v>16</v>
      </c>
      <c r="C9" s="2">
        <v>1489474362</v>
      </c>
      <c r="D9" s="2">
        <v>257226675</v>
      </c>
      <c r="E9" s="2">
        <v>18079723</v>
      </c>
      <c r="F9" s="2">
        <v>693537</v>
      </c>
      <c r="G9" s="2">
        <v>18773260</v>
      </c>
      <c r="H9" s="3">
        <v>820</v>
      </c>
    </row>
    <row r="10" spans="1:8" x14ac:dyDescent="0.2">
      <c r="A10" s="1" t="s">
        <v>8</v>
      </c>
      <c r="B10" s="1" t="s">
        <v>17</v>
      </c>
      <c r="C10" s="2">
        <v>758042744</v>
      </c>
      <c r="D10" s="2">
        <v>219190873</v>
      </c>
      <c r="E10" s="2">
        <v>15550299</v>
      </c>
      <c r="F10" s="2">
        <v>1258207</v>
      </c>
      <c r="G10" s="2">
        <v>16808506</v>
      </c>
      <c r="H10" s="3">
        <v>847</v>
      </c>
    </row>
    <row r="11" spans="1:8" x14ac:dyDescent="0.2">
      <c r="A11" s="1" t="s">
        <v>8</v>
      </c>
      <c r="B11" s="1" t="s">
        <v>18</v>
      </c>
      <c r="C11" s="2">
        <v>3680261329</v>
      </c>
      <c r="D11" s="2">
        <v>811069087</v>
      </c>
      <c r="E11" s="2">
        <v>57538176</v>
      </c>
      <c r="F11" s="2">
        <v>2722205</v>
      </c>
      <c r="G11" s="2">
        <v>60260381</v>
      </c>
      <c r="H11" s="3">
        <v>2462</v>
      </c>
    </row>
    <row r="12" spans="1:8" x14ac:dyDescent="0.2">
      <c r="A12" s="1" t="s">
        <v>8</v>
      </c>
      <c r="B12" s="1" t="s">
        <v>19</v>
      </c>
      <c r="C12" s="2">
        <v>733305352</v>
      </c>
      <c r="D12" s="2">
        <v>268027974</v>
      </c>
      <c r="E12" s="2">
        <v>19096473</v>
      </c>
      <c r="F12" s="2">
        <v>329327</v>
      </c>
      <c r="G12" s="2">
        <v>19425800</v>
      </c>
      <c r="H12" s="3">
        <v>1127</v>
      </c>
    </row>
    <row r="13" spans="1:8" x14ac:dyDescent="0.2">
      <c r="A13" s="1" t="s">
        <v>8</v>
      </c>
      <c r="B13" s="1" t="s">
        <v>20</v>
      </c>
      <c r="C13" s="2">
        <v>496516672</v>
      </c>
      <c r="D13" s="2">
        <v>107330806</v>
      </c>
      <c r="E13" s="2">
        <v>7540022</v>
      </c>
      <c r="F13" s="2">
        <v>331163</v>
      </c>
      <c r="G13" s="2">
        <v>7871185</v>
      </c>
      <c r="H13" s="3">
        <v>407</v>
      </c>
    </row>
    <row r="14" spans="1:8" x14ac:dyDescent="0.2">
      <c r="A14" s="1" t="s">
        <v>8</v>
      </c>
      <c r="B14" s="1" t="s">
        <v>21</v>
      </c>
      <c r="C14" s="2">
        <v>1408059877</v>
      </c>
      <c r="D14" s="2">
        <v>285435618</v>
      </c>
      <c r="E14" s="2">
        <v>20219464</v>
      </c>
      <c r="F14" s="2">
        <v>685635</v>
      </c>
      <c r="G14" s="2">
        <v>20905099</v>
      </c>
      <c r="H14" s="3">
        <v>1369</v>
      </c>
    </row>
    <row r="15" spans="1:8" x14ac:dyDescent="0.2">
      <c r="A15" s="1" t="s">
        <v>8</v>
      </c>
      <c r="B15" s="1" t="s">
        <v>22</v>
      </c>
      <c r="C15" s="2">
        <v>1749872789</v>
      </c>
      <c r="D15" s="2">
        <v>420766865</v>
      </c>
      <c r="E15" s="2">
        <v>29577231</v>
      </c>
      <c r="F15" s="2">
        <v>1315311</v>
      </c>
      <c r="G15" s="2">
        <v>30892542</v>
      </c>
      <c r="H15" s="3">
        <v>1081</v>
      </c>
    </row>
    <row r="16" spans="1:8" x14ac:dyDescent="0.2">
      <c r="A16" s="1" t="s">
        <v>8</v>
      </c>
      <c r="B16" s="1" t="s">
        <v>23</v>
      </c>
      <c r="C16" s="2">
        <v>263642759</v>
      </c>
      <c r="D16" s="2">
        <v>39725990</v>
      </c>
      <c r="E16" s="2">
        <v>2816555</v>
      </c>
      <c r="F16" s="2">
        <v>175029</v>
      </c>
      <c r="G16" s="2">
        <v>2991584</v>
      </c>
      <c r="H16" s="3">
        <v>243</v>
      </c>
    </row>
    <row r="17" spans="1:8" x14ac:dyDescent="0.2">
      <c r="A17" s="1" t="s">
        <v>8</v>
      </c>
      <c r="B17" s="1" t="s">
        <v>24</v>
      </c>
      <c r="C17" s="2">
        <v>236415873</v>
      </c>
      <c r="D17" s="2">
        <v>120457202</v>
      </c>
      <c r="E17" s="2">
        <v>8493135</v>
      </c>
      <c r="F17" s="2">
        <v>105647</v>
      </c>
      <c r="G17" s="2">
        <v>8598782</v>
      </c>
      <c r="H17" s="3">
        <v>442</v>
      </c>
    </row>
    <row r="18" spans="1:8" x14ac:dyDescent="0.2">
      <c r="A18" s="1" t="s">
        <v>8</v>
      </c>
      <c r="B18" s="1" t="s">
        <v>25</v>
      </c>
      <c r="C18" s="2">
        <v>730066715</v>
      </c>
      <c r="D18" s="2">
        <v>67016308</v>
      </c>
      <c r="E18" s="2">
        <v>4701701</v>
      </c>
      <c r="F18" s="2">
        <v>333111</v>
      </c>
      <c r="G18" s="2">
        <v>5034812</v>
      </c>
      <c r="H18" s="3">
        <v>379</v>
      </c>
    </row>
    <row r="19" spans="1:8" x14ac:dyDescent="0.2">
      <c r="A19" s="1" t="s">
        <v>8</v>
      </c>
      <c r="B19" s="1" t="s">
        <v>26</v>
      </c>
      <c r="C19" s="2">
        <v>3062387489</v>
      </c>
      <c r="D19" s="2">
        <v>1032695372</v>
      </c>
      <c r="E19" s="2">
        <v>72628056</v>
      </c>
      <c r="F19" s="2">
        <v>1775329</v>
      </c>
      <c r="G19" s="2">
        <v>74403385</v>
      </c>
      <c r="H19" s="3">
        <v>2398</v>
      </c>
    </row>
    <row r="20" spans="1:8" x14ac:dyDescent="0.2">
      <c r="A20" s="1" t="s">
        <v>8</v>
      </c>
      <c r="B20" s="1" t="s">
        <v>27</v>
      </c>
      <c r="C20" s="2">
        <v>20216102489</v>
      </c>
      <c r="D20" s="2">
        <v>5067085979</v>
      </c>
      <c r="E20" s="2">
        <v>355734457</v>
      </c>
      <c r="F20" s="2">
        <v>14899495</v>
      </c>
      <c r="G20" s="2">
        <v>370633952</v>
      </c>
      <c r="H20" s="3">
        <v>9382</v>
      </c>
    </row>
    <row r="21" spans="1:8" x14ac:dyDescent="0.2">
      <c r="A21" s="1" t="s">
        <v>8</v>
      </c>
      <c r="B21" s="1" t="s">
        <v>28</v>
      </c>
      <c r="C21" s="2">
        <v>679789561</v>
      </c>
      <c r="D21" s="2">
        <v>96170965</v>
      </c>
      <c r="E21" s="2">
        <v>6756067</v>
      </c>
      <c r="F21" s="2">
        <v>354973</v>
      </c>
      <c r="G21" s="2">
        <v>7111040</v>
      </c>
      <c r="H21" s="3">
        <v>469</v>
      </c>
    </row>
    <row r="22" spans="1:8" x14ac:dyDescent="0.2">
      <c r="A22" s="1" t="s">
        <v>8</v>
      </c>
      <c r="B22" s="1" t="s">
        <v>29</v>
      </c>
      <c r="C22" s="2">
        <v>2010640187</v>
      </c>
      <c r="D22" s="2">
        <v>577111991</v>
      </c>
      <c r="E22" s="2">
        <v>40451008</v>
      </c>
      <c r="F22" s="2">
        <v>1015474</v>
      </c>
      <c r="G22" s="2">
        <v>41466482</v>
      </c>
      <c r="H22" s="3">
        <v>1493</v>
      </c>
    </row>
    <row r="23" spans="1:8" x14ac:dyDescent="0.2">
      <c r="A23" s="1" t="s">
        <v>8</v>
      </c>
      <c r="B23" s="1" t="s">
        <v>30</v>
      </c>
      <c r="C23" s="2">
        <v>491603638</v>
      </c>
      <c r="D23" s="2">
        <v>66651659</v>
      </c>
      <c r="E23" s="2">
        <v>4707681</v>
      </c>
      <c r="F23" s="2">
        <v>1111249</v>
      </c>
      <c r="G23" s="2">
        <v>5818930</v>
      </c>
      <c r="H23" s="3">
        <v>480</v>
      </c>
    </row>
    <row r="24" spans="1:8" x14ac:dyDescent="0.2">
      <c r="A24" s="1" t="s">
        <v>8</v>
      </c>
      <c r="B24" s="1" t="s">
        <v>31</v>
      </c>
      <c r="C24" s="2">
        <v>766878564</v>
      </c>
      <c r="D24" s="2">
        <v>169556481</v>
      </c>
      <c r="E24" s="2">
        <v>11860242</v>
      </c>
      <c r="F24" s="2">
        <v>336466</v>
      </c>
      <c r="G24" s="2">
        <v>12196708</v>
      </c>
      <c r="H24" s="3">
        <v>771</v>
      </c>
    </row>
    <row r="25" spans="1:8" x14ac:dyDescent="0.2">
      <c r="A25" s="1" t="s">
        <v>8</v>
      </c>
      <c r="B25" s="1" t="s">
        <v>32</v>
      </c>
      <c r="C25" s="2">
        <v>2076870698</v>
      </c>
      <c r="D25" s="2">
        <v>284441043</v>
      </c>
      <c r="E25" s="2">
        <v>19878371</v>
      </c>
      <c r="F25" s="2">
        <v>701456</v>
      </c>
      <c r="G25" s="2">
        <v>20579827</v>
      </c>
      <c r="H25" s="3">
        <v>899</v>
      </c>
    </row>
    <row r="26" spans="1:8" x14ac:dyDescent="0.2">
      <c r="A26" s="1" t="s">
        <v>8</v>
      </c>
      <c r="B26" s="1" t="s">
        <v>33</v>
      </c>
      <c r="C26" s="2">
        <v>1587390004</v>
      </c>
      <c r="D26" s="2">
        <v>367083190</v>
      </c>
      <c r="E26" s="2">
        <v>25807585</v>
      </c>
      <c r="F26" s="2">
        <v>887985</v>
      </c>
      <c r="G26" s="2">
        <v>26695570</v>
      </c>
      <c r="H26" s="3">
        <v>1411</v>
      </c>
    </row>
    <row r="27" spans="1:8" x14ac:dyDescent="0.2">
      <c r="A27" s="1" t="s">
        <v>8</v>
      </c>
      <c r="B27" s="1" t="s">
        <v>34</v>
      </c>
      <c r="C27" s="2">
        <v>354850062</v>
      </c>
      <c r="D27" s="2">
        <v>37064287</v>
      </c>
      <c r="E27" s="2">
        <v>2601877</v>
      </c>
      <c r="F27" s="2">
        <v>58246</v>
      </c>
      <c r="G27" s="2">
        <v>2660123</v>
      </c>
      <c r="H27" s="3">
        <v>234</v>
      </c>
    </row>
    <row r="28" spans="1:8" x14ac:dyDescent="0.2">
      <c r="A28" s="1" t="s">
        <v>8</v>
      </c>
      <c r="B28" s="1" t="s">
        <v>35</v>
      </c>
      <c r="C28" s="2">
        <v>92990137870</v>
      </c>
      <c r="D28" s="2">
        <v>22919587698</v>
      </c>
      <c r="E28" s="2">
        <v>1625948484</v>
      </c>
      <c r="F28" s="2">
        <v>109004469</v>
      </c>
      <c r="G28" s="2">
        <v>1734952953</v>
      </c>
      <c r="H28" s="3">
        <v>33638</v>
      </c>
    </row>
    <row r="29" spans="1:8" x14ac:dyDescent="0.2">
      <c r="A29" s="1" t="s">
        <v>8</v>
      </c>
      <c r="B29" s="1" t="s">
        <v>36</v>
      </c>
      <c r="C29" s="2">
        <v>318397123</v>
      </c>
      <c r="D29" s="2">
        <v>76672844</v>
      </c>
      <c r="E29" s="2">
        <v>5417103</v>
      </c>
      <c r="F29" s="2">
        <v>241527</v>
      </c>
      <c r="G29" s="2">
        <v>5658630</v>
      </c>
      <c r="H29" s="3">
        <v>506</v>
      </c>
    </row>
    <row r="30" spans="1:8" x14ac:dyDescent="0.2">
      <c r="A30" s="1" t="s">
        <v>8</v>
      </c>
      <c r="B30" s="1" t="s">
        <v>37</v>
      </c>
      <c r="C30" s="2">
        <v>502427733</v>
      </c>
      <c r="D30" s="2">
        <v>166868814</v>
      </c>
      <c r="E30" s="2">
        <v>11843795</v>
      </c>
      <c r="F30" s="2">
        <v>279056</v>
      </c>
      <c r="G30" s="2">
        <v>12122851</v>
      </c>
      <c r="H30" s="3">
        <v>770</v>
      </c>
    </row>
    <row r="31" spans="1:8" x14ac:dyDescent="0.2">
      <c r="A31" s="1" t="s">
        <v>8</v>
      </c>
      <c r="B31" s="1" t="s">
        <v>38</v>
      </c>
      <c r="C31" s="2">
        <v>1125725796</v>
      </c>
      <c r="D31" s="2">
        <v>402460881</v>
      </c>
      <c r="E31" s="2">
        <v>28065594</v>
      </c>
      <c r="F31" s="2">
        <v>649548</v>
      </c>
      <c r="G31" s="2">
        <v>28715142</v>
      </c>
      <c r="H31" s="3">
        <v>954</v>
      </c>
    </row>
    <row r="32" spans="1:8" x14ac:dyDescent="0.2">
      <c r="A32" s="1" t="s">
        <v>8</v>
      </c>
      <c r="B32" s="1" t="s">
        <v>39</v>
      </c>
      <c r="C32" s="2">
        <v>1426511190</v>
      </c>
      <c r="D32" s="2">
        <v>381729881</v>
      </c>
      <c r="E32" s="2">
        <v>26836367</v>
      </c>
      <c r="F32" s="2">
        <v>829529</v>
      </c>
      <c r="G32" s="2">
        <v>27665896</v>
      </c>
      <c r="H32" s="3">
        <v>1310</v>
      </c>
    </row>
    <row r="33" spans="1:8" x14ac:dyDescent="0.2">
      <c r="A33" s="1" t="s">
        <v>8</v>
      </c>
      <c r="B33" s="1" t="s">
        <v>40</v>
      </c>
      <c r="C33" s="2">
        <v>428931444</v>
      </c>
      <c r="D33" s="2">
        <v>66681528</v>
      </c>
      <c r="E33" s="2">
        <v>4674656</v>
      </c>
      <c r="F33" s="2">
        <v>204793</v>
      </c>
      <c r="G33" s="2">
        <v>4879449</v>
      </c>
      <c r="H33" s="3">
        <v>402</v>
      </c>
    </row>
    <row r="34" spans="1:8" x14ac:dyDescent="0.2">
      <c r="A34" s="1" t="s">
        <v>8</v>
      </c>
      <c r="B34" s="1" t="s">
        <v>41</v>
      </c>
      <c r="C34" s="2">
        <v>240657248</v>
      </c>
      <c r="D34" s="2">
        <v>66169560</v>
      </c>
      <c r="E34" s="2">
        <v>4683516</v>
      </c>
      <c r="F34" s="2">
        <v>218326</v>
      </c>
      <c r="G34" s="2">
        <v>4901842</v>
      </c>
      <c r="H34" s="3">
        <v>396</v>
      </c>
    </row>
    <row r="35" spans="1:8" x14ac:dyDescent="0.2">
      <c r="A35" s="1" t="s">
        <v>8</v>
      </c>
      <c r="B35" s="1" t="s">
        <v>42</v>
      </c>
      <c r="C35" s="2">
        <v>2376931969</v>
      </c>
      <c r="D35" s="2">
        <v>568554825</v>
      </c>
      <c r="E35" s="2">
        <v>39703463</v>
      </c>
      <c r="F35" s="2">
        <v>1947140</v>
      </c>
      <c r="G35" s="2">
        <v>41650603</v>
      </c>
      <c r="H35" s="3">
        <v>1266</v>
      </c>
    </row>
    <row r="36" spans="1:8" x14ac:dyDescent="0.2">
      <c r="A36" s="1" t="s">
        <v>8</v>
      </c>
      <c r="B36" s="1" t="s">
        <v>43</v>
      </c>
      <c r="C36" s="2">
        <v>135536436</v>
      </c>
      <c r="D36" s="2">
        <v>24947911</v>
      </c>
      <c r="E36" s="2">
        <v>1763359</v>
      </c>
      <c r="F36" s="2">
        <v>137855</v>
      </c>
      <c r="G36" s="2">
        <v>1901214</v>
      </c>
      <c r="H36" s="3">
        <v>155</v>
      </c>
    </row>
    <row r="37" spans="1:8" x14ac:dyDescent="0.2">
      <c r="A37" s="1" t="s">
        <v>8</v>
      </c>
      <c r="B37" s="1" t="s">
        <v>44</v>
      </c>
      <c r="C37" s="2">
        <v>356768615</v>
      </c>
      <c r="D37" s="2">
        <v>101591775</v>
      </c>
      <c r="E37" s="2">
        <v>7188361</v>
      </c>
      <c r="F37" s="2">
        <v>141089</v>
      </c>
      <c r="G37" s="2">
        <v>7329450</v>
      </c>
      <c r="H37" s="3">
        <v>382</v>
      </c>
    </row>
    <row r="38" spans="1:8" x14ac:dyDescent="0.2">
      <c r="A38" s="1" t="s">
        <v>8</v>
      </c>
      <c r="B38" s="1" t="s">
        <v>45</v>
      </c>
      <c r="C38" s="2">
        <v>148773969</v>
      </c>
      <c r="D38" s="2">
        <v>27861667</v>
      </c>
      <c r="E38" s="2">
        <v>1972379</v>
      </c>
      <c r="F38" s="2">
        <v>345971</v>
      </c>
      <c r="G38" s="2">
        <v>2318350</v>
      </c>
      <c r="H38" s="3">
        <v>270</v>
      </c>
    </row>
    <row r="39" spans="1:8" x14ac:dyDescent="0.2">
      <c r="A39" s="1" t="s">
        <v>8</v>
      </c>
      <c r="B39" s="1" t="s">
        <v>46</v>
      </c>
      <c r="C39" s="2">
        <v>298260650</v>
      </c>
      <c r="D39" s="2">
        <v>105207224</v>
      </c>
      <c r="E39" s="2">
        <v>7425734</v>
      </c>
      <c r="F39" s="2">
        <v>1091970</v>
      </c>
      <c r="G39" s="2">
        <v>8517704</v>
      </c>
      <c r="H39" s="3">
        <v>438</v>
      </c>
    </row>
    <row r="40" spans="1:8" x14ac:dyDescent="0.2">
      <c r="A40" s="1" t="s">
        <v>8</v>
      </c>
      <c r="B40" s="1" t="s">
        <v>47</v>
      </c>
      <c r="C40" s="2">
        <v>181398450</v>
      </c>
      <c r="D40" s="2">
        <v>63856045</v>
      </c>
      <c r="E40" s="2">
        <v>4531989</v>
      </c>
      <c r="F40" s="2">
        <v>33602</v>
      </c>
      <c r="G40" s="2">
        <v>4565591</v>
      </c>
      <c r="H40" s="3">
        <v>216</v>
      </c>
    </row>
    <row r="41" spans="1:8" x14ac:dyDescent="0.2">
      <c r="A41" s="1" t="s">
        <v>8</v>
      </c>
      <c r="B41" s="1" t="s">
        <v>48</v>
      </c>
      <c r="C41" s="2">
        <v>918844628</v>
      </c>
      <c r="D41" s="2">
        <v>141290926</v>
      </c>
      <c r="E41" s="2">
        <v>10052859</v>
      </c>
      <c r="F41" s="2">
        <v>356382</v>
      </c>
      <c r="G41" s="2">
        <v>10409241</v>
      </c>
      <c r="H41" s="3">
        <v>799</v>
      </c>
    </row>
    <row r="42" spans="1:8" x14ac:dyDescent="0.2">
      <c r="A42" s="1" t="s">
        <v>8</v>
      </c>
      <c r="B42" s="1" t="s">
        <v>49</v>
      </c>
      <c r="C42" s="2">
        <v>124824202</v>
      </c>
      <c r="D42" s="2">
        <v>36576269</v>
      </c>
      <c r="E42" s="2">
        <v>2563071</v>
      </c>
      <c r="F42" s="2">
        <v>64262</v>
      </c>
      <c r="G42" s="2">
        <v>2627333</v>
      </c>
      <c r="H42" s="3">
        <v>220</v>
      </c>
    </row>
    <row r="43" spans="1:8" x14ac:dyDescent="0.2">
      <c r="A43" s="1" t="s">
        <v>8</v>
      </c>
      <c r="B43" s="1" t="s">
        <v>50</v>
      </c>
      <c r="C43" s="2">
        <v>2059765142</v>
      </c>
      <c r="D43" s="2">
        <v>321999588</v>
      </c>
      <c r="E43" s="2">
        <v>22509429</v>
      </c>
      <c r="F43" s="2">
        <v>1546353</v>
      </c>
      <c r="G43" s="2">
        <v>24055782</v>
      </c>
      <c r="H43" s="3">
        <v>793</v>
      </c>
    </row>
    <row r="44" spans="1:8" x14ac:dyDescent="0.2">
      <c r="A44" s="1" t="s">
        <v>8</v>
      </c>
      <c r="B44" s="1" t="s">
        <v>51</v>
      </c>
      <c r="C44" s="2">
        <v>1439852171</v>
      </c>
      <c r="D44" s="2">
        <v>374427439</v>
      </c>
      <c r="E44" s="2">
        <v>26107142</v>
      </c>
      <c r="F44" s="2">
        <v>1392928</v>
      </c>
      <c r="G44" s="2">
        <v>27500070</v>
      </c>
      <c r="H44" s="3">
        <v>1021</v>
      </c>
    </row>
    <row r="45" spans="1:8" x14ac:dyDescent="0.2">
      <c r="A45" s="1" t="s">
        <v>8</v>
      </c>
      <c r="B45" s="1" t="s">
        <v>52</v>
      </c>
      <c r="C45" s="2">
        <v>120159207</v>
      </c>
      <c r="D45" s="2">
        <v>51898485</v>
      </c>
      <c r="E45" s="2">
        <v>3722412</v>
      </c>
      <c r="F45" s="2">
        <v>33150</v>
      </c>
      <c r="G45" s="2">
        <v>3755562</v>
      </c>
      <c r="H45" s="3">
        <v>117</v>
      </c>
    </row>
    <row r="46" spans="1:8" x14ac:dyDescent="0.2">
      <c r="A46" s="1" t="s">
        <v>8</v>
      </c>
      <c r="B46" s="1" t="s">
        <v>53</v>
      </c>
      <c r="C46" s="2">
        <v>212649600</v>
      </c>
      <c r="D46" s="2">
        <v>44851398</v>
      </c>
      <c r="E46" s="2">
        <v>3146616</v>
      </c>
      <c r="F46" s="2">
        <v>51771</v>
      </c>
      <c r="G46" s="2">
        <v>3198387</v>
      </c>
      <c r="H46" s="3">
        <v>240</v>
      </c>
    </row>
    <row r="47" spans="1:8" x14ac:dyDescent="0.2">
      <c r="A47" s="1" t="s">
        <v>8</v>
      </c>
      <c r="B47" s="1" t="s">
        <v>54</v>
      </c>
      <c r="C47" s="2">
        <v>925561187</v>
      </c>
      <c r="D47" s="2">
        <v>171158496</v>
      </c>
      <c r="E47" s="2">
        <v>11993963</v>
      </c>
      <c r="F47" s="2">
        <v>523829</v>
      </c>
      <c r="G47" s="2">
        <v>12517792</v>
      </c>
      <c r="H47" s="3">
        <v>657</v>
      </c>
    </row>
    <row r="48" spans="1:8" x14ac:dyDescent="0.2">
      <c r="A48" s="1" t="s">
        <v>8</v>
      </c>
      <c r="B48" s="1" t="s">
        <v>55</v>
      </c>
      <c r="C48" s="2">
        <v>1213283299</v>
      </c>
      <c r="D48" s="2">
        <v>163858191</v>
      </c>
      <c r="E48" s="2">
        <v>11427238</v>
      </c>
      <c r="F48" s="2">
        <v>507205</v>
      </c>
      <c r="G48" s="2">
        <v>11934443</v>
      </c>
      <c r="H48" s="3">
        <v>689</v>
      </c>
    </row>
    <row r="49" spans="1:8" x14ac:dyDescent="0.2">
      <c r="A49" s="1" t="s">
        <v>8</v>
      </c>
      <c r="B49" s="1" t="s">
        <v>56</v>
      </c>
      <c r="C49" s="2">
        <v>653170255</v>
      </c>
      <c r="D49" s="2">
        <v>193776731</v>
      </c>
      <c r="E49" s="2">
        <v>13677863</v>
      </c>
      <c r="F49" s="2">
        <v>365949</v>
      </c>
      <c r="G49" s="2">
        <v>14043812</v>
      </c>
      <c r="H49" s="3">
        <v>672</v>
      </c>
    </row>
    <row r="50" spans="1:8" x14ac:dyDescent="0.2">
      <c r="A50" s="1" t="s">
        <v>8</v>
      </c>
      <c r="B50" s="1" t="s">
        <v>57</v>
      </c>
      <c r="C50" s="2">
        <v>766709171</v>
      </c>
      <c r="D50" s="2">
        <v>221813013</v>
      </c>
      <c r="E50" s="2">
        <v>15669829</v>
      </c>
      <c r="F50" s="2">
        <v>353630</v>
      </c>
      <c r="G50" s="2">
        <v>16023459</v>
      </c>
      <c r="H50" s="3">
        <v>1065</v>
      </c>
    </row>
    <row r="51" spans="1:8" x14ac:dyDescent="0.2">
      <c r="A51" s="1" t="s">
        <v>8</v>
      </c>
      <c r="B51" s="1" t="s">
        <v>58</v>
      </c>
      <c r="C51" s="2">
        <v>913500163</v>
      </c>
      <c r="D51" s="2">
        <v>240465823</v>
      </c>
      <c r="E51" s="2">
        <v>16959549</v>
      </c>
      <c r="F51" s="2">
        <v>805293</v>
      </c>
      <c r="G51" s="2">
        <v>17764842</v>
      </c>
      <c r="H51" s="3">
        <v>884</v>
      </c>
    </row>
    <row r="52" spans="1:8" x14ac:dyDescent="0.2">
      <c r="A52" s="1" t="s">
        <v>8</v>
      </c>
      <c r="B52" s="1" t="s">
        <v>59</v>
      </c>
      <c r="C52" s="2">
        <v>482810674</v>
      </c>
      <c r="D52" s="2">
        <v>41114558</v>
      </c>
      <c r="E52" s="2">
        <v>2925188</v>
      </c>
      <c r="F52" s="2">
        <v>87737</v>
      </c>
      <c r="G52" s="2">
        <v>3012925</v>
      </c>
      <c r="H52" s="3">
        <v>332</v>
      </c>
    </row>
    <row r="53" spans="1:8" x14ac:dyDescent="0.2">
      <c r="A53" s="1" t="s">
        <v>8</v>
      </c>
      <c r="B53" s="1" t="s">
        <v>60</v>
      </c>
      <c r="C53" s="2">
        <v>889885312</v>
      </c>
      <c r="D53" s="2">
        <v>180355167</v>
      </c>
      <c r="E53" s="2">
        <v>12765202</v>
      </c>
      <c r="F53" s="2">
        <v>561619</v>
      </c>
      <c r="G53" s="2">
        <v>13326821</v>
      </c>
      <c r="H53" s="3">
        <v>748</v>
      </c>
    </row>
    <row r="54" spans="1:8" x14ac:dyDescent="0.2">
      <c r="A54" s="1" t="s">
        <v>8</v>
      </c>
      <c r="B54" s="1" t="s">
        <v>61</v>
      </c>
      <c r="C54" s="2">
        <v>1185905788</v>
      </c>
      <c r="D54" s="2">
        <v>190431789</v>
      </c>
      <c r="E54" s="2">
        <v>13260733</v>
      </c>
      <c r="F54" s="2">
        <v>325705</v>
      </c>
      <c r="G54" s="2">
        <v>13586438</v>
      </c>
      <c r="H54" s="3">
        <v>586</v>
      </c>
    </row>
    <row r="55" spans="1:8" x14ac:dyDescent="0.2">
      <c r="A55" s="1" t="s">
        <v>8</v>
      </c>
      <c r="B55" s="1" t="s">
        <v>62</v>
      </c>
      <c r="C55" s="2">
        <v>201192089</v>
      </c>
      <c r="D55" s="2">
        <v>36461830</v>
      </c>
      <c r="E55" s="2">
        <v>2540541</v>
      </c>
      <c r="F55" s="2">
        <v>83387</v>
      </c>
      <c r="G55" s="2">
        <v>2623928</v>
      </c>
      <c r="H55" s="3">
        <v>199</v>
      </c>
    </row>
    <row r="56" spans="1:8" x14ac:dyDescent="0.2">
      <c r="A56" s="1" t="s">
        <v>8</v>
      </c>
      <c r="B56" s="1" t="s">
        <v>63</v>
      </c>
      <c r="C56" s="2">
        <v>6299702121</v>
      </c>
      <c r="D56" s="2">
        <v>2022897007</v>
      </c>
      <c r="E56" s="2">
        <v>141914323</v>
      </c>
      <c r="F56" s="2">
        <v>11274847</v>
      </c>
      <c r="G56" s="2">
        <v>153189170</v>
      </c>
      <c r="H56" s="3">
        <v>3576</v>
      </c>
    </row>
    <row r="57" spans="1:8" x14ac:dyDescent="0.2">
      <c r="A57" s="1" t="s">
        <v>8</v>
      </c>
      <c r="B57" s="1" t="s">
        <v>64</v>
      </c>
      <c r="C57" s="2">
        <v>2771681630</v>
      </c>
      <c r="D57" s="2">
        <v>713584912</v>
      </c>
      <c r="E57" s="2">
        <v>49754251</v>
      </c>
      <c r="F57" s="2">
        <v>2101375</v>
      </c>
      <c r="G57" s="2">
        <v>51855626</v>
      </c>
      <c r="H57" s="3">
        <v>1926</v>
      </c>
    </row>
    <row r="58" spans="1:8" x14ac:dyDescent="0.2">
      <c r="A58" s="1" t="s">
        <v>8</v>
      </c>
      <c r="B58" s="1" t="s">
        <v>65</v>
      </c>
      <c r="C58" s="2">
        <v>831932177</v>
      </c>
      <c r="D58" s="2">
        <v>157691964</v>
      </c>
      <c r="E58" s="2">
        <v>11023657</v>
      </c>
      <c r="F58" s="2">
        <v>478178</v>
      </c>
      <c r="G58" s="2">
        <v>11501835</v>
      </c>
      <c r="H58" s="3">
        <v>376</v>
      </c>
    </row>
    <row r="59" spans="1:8" x14ac:dyDescent="0.2">
      <c r="A59" s="1" t="s">
        <v>8</v>
      </c>
      <c r="B59" s="1" t="s">
        <v>66</v>
      </c>
      <c r="C59" s="2">
        <v>484985677</v>
      </c>
      <c r="D59" s="2">
        <v>169197116</v>
      </c>
      <c r="E59" s="2">
        <v>12123204</v>
      </c>
      <c r="F59" s="2">
        <v>228010</v>
      </c>
      <c r="G59" s="2">
        <v>12351214</v>
      </c>
      <c r="H59" s="3">
        <v>755</v>
      </c>
    </row>
    <row r="60" spans="1:8" x14ac:dyDescent="0.2">
      <c r="A60" s="1" t="s">
        <v>8</v>
      </c>
      <c r="B60" s="1" t="s">
        <v>67</v>
      </c>
      <c r="C60" s="2">
        <v>357841344</v>
      </c>
      <c r="D60" s="2">
        <v>64615717</v>
      </c>
      <c r="E60" s="2">
        <v>4513867</v>
      </c>
      <c r="F60" s="2">
        <v>206007</v>
      </c>
      <c r="G60" s="2">
        <v>4719874</v>
      </c>
      <c r="H60" s="3">
        <v>320</v>
      </c>
    </row>
    <row r="61" spans="1:8" x14ac:dyDescent="0.2">
      <c r="A61" s="1" t="s">
        <v>8</v>
      </c>
      <c r="B61" s="1" t="s">
        <v>68</v>
      </c>
      <c r="C61" s="2">
        <v>823119770</v>
      </c>
      <c r="D61" s="2">
        <v>202230464</v>
      </c>
      <c r="E61" s="2">
        <v>14235442</v>
      </c>
      <c r="F61" s="2">
        <v>914844</v>
      </c>
      <c r="G61" s="2">
        <v>15150286</v>
      </c>
      <c r="H61" s="3">
        <v>742</v>
      </c>
    </row>
    <row r="62" spans="1:8" x14ac:dyDescent="0.2">
      <c r="A62" s="1" t="s">
        <v>8</v>
      </c>
      <c r="B62" s="1" t="s">
        <v>69</v>
      </c>
      <c r="C62" s="2">
        <v>413413437</v>
      </c>
      <c r="D62" s="2">
        <v>67947943</v>
      </c>
      <c r="E62" s="2">
        <v>4781013</v>
      </c>
      <c r="F62" s="2">
        <v>258107</v>
      </c>
      <c r="G62" s="2">
        <v>5039120</v>
      </c>
      <c r="H62" s="3">
        <v>365</v>
      </c>
    </row>
    <row r="63" spans="1:8" x14ac:dyDescent="0.2">
      <c r="A63" s="1" t="s">
        <v>8</v>
      </c>
      <c r="B63" s="1" t="s">
        <v>70</v>
      </c>
      <c r="C63" s="2">
        <v>31872727067</v>
      </c>
      <c r="D63" s="2">
        <v>6639628915</v>
      </c>
      <c r="E63" s="2">
        <v>465072350</v>
      </c>
      <c r="F63" s="2">
        <v>65153398</v>
      </c>
      <c r="G63" s="2">
        <v>530225748</v>
      </c>
      <c r="H63" s="3">
        <v>12061</v>
      </c>
    </row>
    <row r="64" spans="1:8" x14ac:dyDescent="0.2">
      <c r="A64" s="1" t="s">
        <v>8</v>
      </c>
      <c r="B64" s="1" t="s">
        <v>71</v>
      </c>
      <c r="C64" s="2">
        <v>98462621</v>
      </c>
      <c r="D64" s="2">
        <v>26224410</v>
      </c>
      <c r="E64" s="2">
        <v>1782316</v>
      </c>
      <c r="F64" s="2">
        <v>55729</v>
      </c>
      <c r="G64" s="2">
        <v>1838045</v>
      </c>
      <c r="H64" s="3">
        <v>115</v>
      </c>
    </row>
    <row r="65" spans="1:8" x14ac:dyDescent="0.2">
      <c r="A65" s="1" t="s">
        <v>8</v>
      </c>
      <c r="B65" s="1" t="s">
        <v>72</v>
      </c>
      <c r="C65" s="2">
        <v>1187960608</v>
      </c>
      <c r="D65" s="2">
        <v>139704714</v>
      </c>
      <c r="E65" s="2">
        <v>9818862</v>
      </c>
      <c r="F65" s="2">
        <v>269846</v>
      </c>
      <c r="G65" s="2">
        <v>10088708</v>
      </c>
      <c r="H65" s="3">
        <v>525</v>
      </c>
    </row>
    <row r="66" spans="1:8" x14ac:dyDescent="0.2">
      <c r="A66" s="1" t="s">
        <v>8</v>
      </c>
      <c r="B66" s="1" t="s">
        <v>73</v>
      </c>
      <c r="C66" s="2">
        <v>479972134</v>
      </c>
      <c r="D66" s="2">
        <v>67120747</v>
      </c>
      <c r="E66" s="2">
        <v>4727911</v>
      </c>
      <c r="F66" s="2">
        <v>395980</v>
      </c>
      <c r="G66" s="2">
        <v>5123891</v>
      </c>
      <c r="H66" s="3">
        <v>444</v>
      </c>
    </row>
    <row r="67" spans="1:8" x14ac:dyDescent="0.2">
      <c r="A67" s="1" t="s">
        <v>8</v>
      </c>
      <c r="B67" s="1" t="s">
        <v>74</v>
      </c>
      <c r="C67" s="2">
        <v>2597489405</v>
      </c>
      <c r="D67" s="2">
        <v>479072740</v>
      </c>
      <c r="E67" s="2">
        <v>33681526</v>
      </c>
      <c r="F67" s="2">
        <v>1191708</v>
      </c>
      <c r="G67" s="2">
        <v>34873234</v>
      </c>
      <c r="H67" s="3">
        <v>1544</v>
      </c>
    </row>
    <row r="68" spans="1:8" x14ac:dyDescent="0.2">
      <c r="A68" s="1" t="s">
        <v>8</v>
      </c>
      <c r="B68" s="1" t="s">
        <v>75</v>
      </c>
      <c r="C68" s="2">
        <v>323709885</v>
      </c>
      <c r="D68" s="2">
        <v>50616271</v>
      </c>
      <c r="E68" s="2">
        <v>3547981</v>
      </c>
      <c r="F68" s="2">
        <v>303400</v>
      </c>
      <c r="G68" s="2">
        <v>3851381</v>
      </c>
      <c r="H68" s="3">
        <v>289</v>
      </c>
    </row>
    <row r="69" spans="1:8" x14ac:dyDescent="0.2">
      <c r="A69" s="1" t="s">
        <v>8</v>
      </c>
      <c r="B69" s="1" t="s">
        <v>76</v>
      </c>
      <c r="C69" s="2">
        <v>596772320</v>
      </c>
      <c r="D69" s="2">
        <v>109256252</v>
      </c>
      <c r="E69" s="2">
        <v>7708232</v>
      </c>
      <c r="F69" s="2">
        <v>184548</v>
      </c>
      <c r="G69" s="2">
        <v>7892780</v>
      </c>
      <c r="H69" s="3">
        <v>458</v>
      </c>
    </row>
    <row r="70" spans="1:8" x14ac:dyDescent="0.2">
      <c r="A70" s="1" t="s">
        <v>8</v>
      </c>
      <c r="B70" s="1" t="s">
        <v>77</v>
      </c>
      <c r="C70" s="2">
        <v>8036111344</v>
      </c>
      <c r="D70" s="2">
        <v>2451469266</v>
      </c>
      <c r="E70" s="2">
        <v>172744415</v>
      </c>
      <c r="F70" s="2">
        <v>15823031</v>
      </c>
      <c r="G70" s="2">
        <v>188567446</v>
      </c>
      <c r="H70" s="3">
        <v>5490</v>
      </c>
    </row>
    <row r="71" spans="1:8" x14ac:dyDescent="0.2">
      <c r="A71" s="1" t="s">
        <v>8</v>
      </c>
      <c r="B71" s="1" t="s">
        <v>78</v>
      </c>
      <c r="C71" s="2">
        <v>6041606043</v>
      </c>
      <c r="D71" s="2">
        <v>1369127090</v>
      </c>
      <c r="E71" s="2">
        <v>96335150</v>
      </c>
      <c r="F71" s="2">
        <v>4455614</v>
      </c>
      <c r="G71" s="2">
        <v>100790764</v>
      </c>
      <c r="H71" s="3">
        <v>3203</v>
      </c>
    </row>
    <row r="72" spans="1:8" x14ac:dyDescent="0.2">
      <c r="A72" s="1" t="s">
        <v>8</v>
      </c>
      <c r="B72" s="1" t="s">
        <v>79</v>
      </c>
      <c r="C72" s="2">
        <v>2604885362</v>
      </c>
      <c r="D72" s="2">
        <v>694838385</v>
      </c>
      <c r="E72" s="2">
        <v>48590915</v>
      </c>
      <c r="F72" s="2">
        <v>1711528</v>
      </c>
      <c r="G72" s="2">
        <v>50302443</v>
      </c>
      <c r="H72" s="3">
        <v>2192</v>
      </c>
    </row>
    <row r="73" spans="1:8" x14ac:dyDescent="0.2">
      <c r="A73" s="1" t="s">
        <v>8</v>
      </c>
      <c r="B73" s="1" t="s">
        <v>80</v>
      </c>
      <c r="C73" s="2">
        <v>636252862</v>
      </c>
      <c r="D73" s="2">
        <v>53750977</v>
      </c>
      <c r="E73" s="2">
        <v>3789553</v>
      </c>
      <c r="F73" s="2">
        <v>168558</v>
      </c>
      <c r="G73" s="2">
        <v>3958111</v>
      </c>
      <c r="H73" s="3">
        <v>416</v>
      </c>
    </row>
    <row r="74" spans="1:8" x14ac:dyDescent="0.2">
      <c r="A74" s="1" t="s">
        <v>8</v>
      </c>
      <c r="B74" s="1" t="s">
        <v>81</v>
      </c>
      <c r="C74" s="2">
        <v>8928016820</v>
      </c>
      <c r="D74" s="2">
        <v>1955179462</v>
      </c>
      <c r="E74" s="2">
        <v>136886910</v>
      </c>
      <c r="F74" s="2">
        <v>7087872</v>
      </c>
      <c r="G74" s="2">
        <v>143974782</v>
      </c>
      <c r="H74" s="3">
        <v>4485</v>
      </c>
    </row>
    <row r="75" spans="1:8" x14ac:dyDescent="0.2">
      <c r="A75" s="1" t="s">
        <v>8</v>
      </c>
      <c r="B75" s="1" t="s">
        <v>82</v>
      </c>
      <c r="C75" s="2">
        <v>3522418617</v>
      </c>
      <c r="D75" s="2">
        <v>443910965</v>
      </c>
      <c r="E75" s="2">
        <v>31037009</v>
      </c>
      <c r="F75" s="2">
        <v>1081927</v>
      </c>
      <c r="G75" s="2">
        <v>32118936</v>
      </c>
      <c r="H75" s="3">
        <v>1014</v>
      </c>
    </row>
    <row r="76" spans="1:8" x14ac:dyDescent="0.2">
      <c r="A76" s="1" t="s">
        <v>8</v>
      </c>
      <c r="B76" s="1" t="s">
        <v>83</v>
      </c>
      <c r="C76" s="2">
        <v>368427925</v>
      </c>
      <c r="D76" s="2">
        <v>96790660</v>
      </c>
      <c r="E76" s="2">
        <v>6762126</v>
      </c>
      <c r="F76" s="2">
        <v>855574</v>
      </c>
      <c r="G76" s="2">
        <v>7617700</v>
      </c>
      <c r="H76" s="3">
        <v>332</v>
      </c>
    </row>
    <row r="77" spans="1:8" x14ac:dyDescent="0.2">
      <c r="A77" s="1" t="s">
        <v>8</v>
      </c>
      <c r="B77" s="1" t="s">
        <v>84</v>
      </c>
      <c r="C77" s="2">
        <v>619877628</v>
      </c>
      <c r="D77" s="2">
        <v>70026196</v>
      </c>
      <c r="E77" s="2">
        <v>4919343</v>
      </c>
      <c r="F77" s="2">
        <v>134330</v>
      </c>
      <c r="G77" s="2">
        <v>5053673</v>
      </c>
      <c r="H77" s="3">
        <v>313</v>
      </c>
    </row>
    <row r="78" spans="1:8" x14ac:dyDescent="0.2">
      <c r="A78" s="1" t="s">
        <v>8</v>
      </c>
      <c r="B78" s="1" t="s">
        <v>85</v>
      </c>
      <c r="C78" s="2">
        <v>844587130</v>
      </c>
      <c r="D78" s="2">
        <v>83679869</v>
      </c>
      <c r="E78" s="2">
        <v>5941624</v>
      </c>
      <c r="F78" s="2">
        <v>114803</v>
      </c>
      <c r="G78" s="2">
        <v>6056427</v>
      </c>
      <c r="H78" s="3">
        <v>680</v>
      </c>
    </row>
    <row r="79" spans="1:8" x14ac:dyDescent="0.2">
      <c r="A79" s="1" t="s">
        <v>8</v>
      </c>
      <c r="B79" s="1" t="s">
        <v>86</v>
      </c>
      <c r="C79" s="2">
        <v>125246067</v>
      </c>
      <c r="D79" s="2">
        <v>18574895</v>
      </c>
      <c r="E79" s="2">
        <v>1306743</v>
      </c>
      <c r="F79" s="2">
        <v>24116</v>
      </c>
      <c r="G79" s="2">
        <v>1330859</v>
      </c>
      <c r="H79" s="3">
        <v>138</v>
      </c>
    </row>
    <row r="80" spans="1:8" x14ac:dyDescent="0.2">
      <c r="A80" s="1" t="s">
        <v>8</v>
      </c>
      <c r="B80" s="1" t="s">
        <v>87</v>
      </c>
      <c r="C80" s="2">
        <v>562142731</v>
      </c>
      <c r="D80" s="2">
        <v>110101905</v>
      </c>
      <c r="E80" s="2">
        <v>7824582</v>
      </c>
      <c r="F80" s="2">
        <v>871499</v>
      </c>
      <c r="G80" s="2">
        <v>8696081</v>
      </c>
      <c r="H80" s="3">
        <v>712</v>
      </c>
    </row>
    <row r="81" spans="1:8" x14ac:dyDescent="0.2">
      <c r="A81" s="1" t="s">
        <v>8</v>
      </c>
      <c r="B81" s="1" t="s">
        <v>88</v>
      </c>
      <c r="C81" s="2">
        <v>700980009</v>
      </c>
      <c r="D81" s="2">
        <v>137578718</v>
      </c>
      <c r="E81" s="2">
        <v>9490136</v>
      </c>
      <c r="F81" s="2">
        <v>241061</v>
      </c>
      <c r="G81" s="2">
        <v>9731197</v>
      </c>
      <c r="H81" s="3">
        <v>431</v>
      </c>
    </row>
    <row r="82" spans="1:8" x14ac:dyDescent="0.2">
      <c r="A82" s="1" t="s">
        <v>8</v>
      </c>
      <c r="B82" s="1" t="s">
        <v>89</v>
      </c>
      <c r="C82" s="2">
        <v>335610020</v>
      </c>
      <c r="D82" s="2">
        <v>103434900</v>
      </c>
      <c r="E82" s="2">
        <v>7277158</v>
      </c>
      <c r="F82" s="2">
        <v>371483</v>
      </c>
      <c r="G82" s="2">
        <v>7648641</v>
      </c>
      <c r="H82" s="3">
        <v>454</v>
      </c>
    </row>
    <row r="83" spans="1:8" x14ac:dyDescent="0.2">
      <c r="A83" s="1" t="s">
        <v>8</v>
      </c>
      <c r="B83" s="1" t="s">
        <v>90</v>
      </c>
      <c r="C83" s="2">
        <v>10690418497</v>
      </c>
      <c r="D83" s="2">
        <v>2450699995</v>
      </c>
      <c r="E83" s="2">
        <v>172922264</v>
      </c>
      <c r="F83" s="2">
        <v>8828694</v>
      </c>
      <c r="G83" s="2">
        <v>181750958</v>
      </c>
      <c r="H83" s="3">
        <v>5609</v>
      </c>
    </row>
    <row r="84" spans="1:8" x14ac:dyDescent="0.2">
      <c r="A84" s="1" t="s">
        <v>8</v>
      </c>
      <c r="B84" s="1" t="s">
        <v>91</v>
      </c>
      <c r="C84" s="2">
        <v>498515079</v>
      </c>
      <c r="D84" s="2">
        <v>58387362</v>
      </c>
      <c r="E84" s="2">
        <v>4085875</v>
      </c>
      <c r="F84" s="2">
        <v>142633</v>
      </c>
      <c r="G84" s="2">
        <v>4228508</v>
      </c>
      <c r="H84" s="3">
        <v>285</v>
      </c>
    </row>
    <row r="85" spans="1:8" x14ac:dyDescent="0.2">
      <c r="A85" s="1" t="s">
        <v>8</v>
      </c>
      <c r="B85" s="1" t="s">
        <v>92</v>
      </c>
      <c r="C85" s="2">
        <v>288972826</v>
      </c>
      <c r="D85" s="2">
        <v>17666949</v>
      </c>
      <c r="E85" s="2">
        <v>1261337</v>
      </c>
      <c r="F85" s="2">
        <v>25494</v>
      </c>
      <c r="G85" s="2">
        <v>1286831</v>
      </c>
      <c r="H85" s="3">
        <v>152</v>
      </c>
    </row>
    <row r="86" spans="1:8" x14ac:dyDescent="0.2">
      <c r="A86" s="1" t="s">
        <v>8</v>
      </c>
      <c r="B86" s="1" t="s">
        <v>93</v>
      </c>
      <c r="C86" s="2">
        <v>2558167998</v>
      </c>
      <c r="D86" s="2">
        <v>403992093</v>
      </c>
      <c r="E86" s="2">
        <v>28300832</v>
      </c>
      <c r="F86" s="2">
        <v>2949933</v>
      </c>
      <c r="G86" s="2">
        <v>31250765</v>
      </c>
      <c r="H86" s="3">
        <v>1266</v>
      </c>
    </row>
    <row r="87" spans="1:8" x14ac:dyDescent="0.2">
      <c r="A87" s="1" t="s">
        <v>8</v>
      </c>
      <c r="B87" s="1" t="s">
        <v>94</v>
      </c>
      <c r="C87" s="2">
        <v>4964257863</v>
      </c>
      <c r="D87" s="2">
        <v>1208575823</v>
      </c>
      <c r="E87" s="2">
        <v>84880900</v>
      </c>
      <c r="F87" s="2">
        <v>3775650</v>
      </c>
      <c r="G87" s="2">
        <v>88656550</v>
      </c>
      <c r="H87" s="3">
        <v>3402</v>
      </c>
    </row>
    <row r="88" spans="1:8" x14ac:dyDescent="0.2">
      <c r="A88" s="1" t="s">
        <v>8</v>
      </c>
      <c r="B88" s="1" t="s">
        <v>95</v>
      </c>
      <c r="C88" s="2">
        <v>392074761</v>
      </c>
      <c r="D88" s="2">
        <v>49591771</v>
      </c>
      <c r="E88" s="2">
        <v>3496238</v>
      </c>
      <c r="F88" s="2">
        <v>108999</v>
      </c>
      <c r="G88" s="2">
        <v>3605237</v>
      </c>
      <c r="H88" s="3">
        <v>351</v>
      </c>
    </row>
    <row r="89" spans="1:8" x14ac:dyDescent="0.2">
      <c r="A89" s="1" t="s">
        <v>8</v>
      </c>
      <c r="B89" s="1" t="s">
        <v>96</v>
      </c>
      <c r="C89" s="2">
        <v>79521837433</v>
      </c>
      <c r="D89" s="2">
        <v>13603714115</v>
      </c>
      <c r="E89" s="2">
        <v>936056409</v>
      </c>
      <c r="F89" s="2">
        <v>56743120</v>
      </c>
      <c r="G89" s="2">
        <v>992799529</v>
      </c>
      <c r="H89" s="3">
        <v>21807</v>
      </c>
    </row>
    <row r="90" spans="1:8" x14ac:dyDescent="0.2">
      <c r="C90" s="2">
        <f>SUM($C$2:C89)</f>
        <v>360407719330</v>
      </c>
      <c r="D90" s="2">
        <f>SUM($D$2:D89)</f>
        <v>79746166093</v>
      </c>
      <c r="E90" s="2">
        <f>SUM($E$2:E89)</f>
        <v>5597389501</v>
      </c>
      <c r="F90" s="2">
        <f>SUM($F$2:F89)</f>
        <v>367782504</v>
      </c>
      <c r="G90" s="2">
        <f>SUM($G$2:G89)</f>
        <v>5965172005</v>
      </c>
      <c r="H90" s="3">
        <f>SUM($H$2:H89)</f>
        <v>166010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2017</vt:lpstr>
      <vt:lpstr>MN_STATE_BY_COUNTY_2017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2019-01-07T15:40:21Z</cp:lastPrinted>
  <dcterms:created xsi:type="dcterms:W3CDTF">2011-02-11T15:45:55Z</dcterms:created>
  <dcterms:modified xsi:type="dcterms:W3CDTF">2019-01-07T15:42:14Z</dcterms:modified>
</cp:coreProperties>
</file>