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17\Web CountyByInd\"/>
    </mc:Choice>
  </mc:AlternateContent>
  <bookViews>
    <workbookView xWindow="720" yWindow="270" windowWidth="11100" windowHeight="5325"/>
  </bookViews>
  <sheets>
    <sheet name="MILLE LACS COUNTY BY INDUSTRY 2" sheetId="1" r:id="rId1"/>
  </sheets>
  <definedNames>
    <definedName name="MILLE_LACS_COUNTY_BY_INDUSTRY_2">'MILLE LACS COUNTY BY INDUSTRY 2'!$A$1:$I$36</definedName>
  </definedNames>
  <calcPr calcId="162913"/>
</workbook>
</file>

<file path=xl/calcChain.xml><?xml version="1.0" encoding="utf-8"?>
<calcChain xmlns="http://schemas.openxmlformats.org/spreadsheetml/2006/main">
  <c r="I37" i="1" l="1"/>
  <c r="H37" i="1"/>
  <c r="G37" i="1"/>
  <c r="F37" i="1"/>
  <c r="E37" i="1"/>
  <c r="D37" i="1"/>
</calcChain>
</file>

<file path=xl/sharedStrings.xml><?xml version="1.0" encoding="utf-8"?>
<sst xmlns="http://schemas.openxmlformats.org/spreadsheetml/2006/main" count="114" uniqueCount="46">
  <si>
    <t>YEAR</t>
  </si>
  <si>
    <t>COUNTY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</si>
  <si>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</si>
  <si>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</si>
  <si>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</si>
  <si>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</si>
  <si>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</si>
  <si>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</si>
  <si>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</si>
  <si>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2017</t>
  </si>
  <si>
    <t>MILLE LACS</t>
  </si>
  <si>
    <t>111 AG -CROP PRODUCTION</t>
  </si>
  <si>
    <t>112 AG -ANIMAL PRODUCTION</t>
  </si>
  <si>
    <t>236 CONSTRUCT -BUILDINGS</t>
  </si>
  <si>
    <t>238 CONSTRUCT -SPECIAL TRADES</t>
  </si>
  <si>
    <t>321 MFG -WOOD PRODUCT</t>
  </si>
  <si>
    <t>323 MFG -PRINTING, SUPPORT</t>
  </si>
  <si>
    <t>332 MFG -FABRICATED METAL</t>
  </si>
  <si>
    <t>339 MFG -MISC</t>
  </si>
  <si>
    <t>423 WHOLESALE -DURABLE</t>
  </si>
  <si>
    <t>424 WHOLESALE -NONDURABLE</t>
  </si>
  <si>
    <t>441 RETL -VEHICLES, PARTS</t>
  </si>
  <si>
    <t>442 RETL -FURNITURE STORES</t>
  </si>
  <si>
    <t>444 RETL -BUILDING MATERIAL</t>
  </si>
  <si>
    <t>445 RETL -FOOD BEVERAGE STORE</t>
  </si>
  <si>
    <t>447 RETL -GASOLINE STATIONS</t>
  </si>
  <si>
    <t>448 RETL -CLOTHING, ACCESSORY</t>
  </si>
  <si>
    <t>451 RETL -LEISURE GOODS</t>
  </si>
  <si>
    <t>452 RETL -GENERAL MERCHANDISE</t>
  </si>
  <si>
    <t>453 RETL -MISC STORE RETAILER</t>
  </si>
  <si>
    <t>454 RETL -NONSTORE RETAILERS</t>
  </si>
  <si>
    <t>484 TRANSPORTATION -TRUCK</t>
  </si>
  <si>
    <t>531 REAL ESTATE</t>
  </si>
  <si>
    <t>541 PROF,SCIENTIFIC,TECH SERV</t>
  </si>
  <si>
    <t>561 ADMIN, SUPPORT SERVICES</t>
  </si>
  <si>
    <t>611 EDUCATIONAL SERVICES</t>
  </si>
  <si>
    <t>621 HEALTH -AMBULATORY CARE</t>
  </si>
  <si>
    <t>711 PERF ART, SPECTATOR SPRTS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</si>
  <si>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</si>
  <si>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</si>
  <si>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</si>
  <si>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</si>
  <si>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</si>
  <si>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</si>
  <si>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921 EXEC, LEGISL, OTHER GOVT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</si>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</sst>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7"/>
  <sheetViews>
    <sheetView tabSelected="1" view="pageLayout" zoomScaleNormal="100" workbookViewId="0"/>
  </sheetViews>
  <sheetFormatPr defaultRowHeight="12" x14ac:dyDescent="0.2"/>
  <cols>
    <col min="1" max="1" width="5.28515625" style="1" bestFit="1" customWidth="1"/>
    <col min="2" max="2" width="10.7109375" style="1" bestFit="1" customWidth="1"/>
    <col min="3" max="3" width="31.7109375" style="1" bestFit="1" customWidth="1"/>
    <col min="4" max="4" width="12.7109375" style="2" bestFit="1" customWidth="1"/>
    <col min="5" max="5" width="14.5703125" style="2" bestFit="1" customWidth="1"/>
    <col min="6" max="6" width="10.85546875" style="2" bestFit="1" customWidth="1"/>
    <col min="7" max="7" width="8.42578125" style="2" bestFit="1" customWidth="1"/>
    <col min="8" max="8" width="10.85546875" style="2" bestFit="1" customWidth="1"/>
    <col min="9" max="9" width="9.140625" style="3" bestFit="1" customWidth="1"/>
    <col min="10" max="16384" width="9.140625" style="1"/>
  </cols>
  <sheetData>
    <row r="1" spans="1:9" s="4" customFormat="1" x14ac:dyDescent="0.2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128494</v>
      </c>
      <c r="E2" s="2">
        <v>89019</v>
      </c>
      <c r="F2" s="2">
        <v>6120</v>
      </c>
      <c r="G2" s="2">
        <v>0</v>
      </c>
      <c r="H2" s="2">
        <v>6120</v>
      </c>
      <c r="I2" s="3">
        <v>6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371617</v>
      </c>
      <c r="E3" s="2">
        <v>295984</v>
      </c>
      <c r="F3" s="2">
        <v>20348</v>
      </c>
      <c r="G3" s="2">
        <v>371</v>
      </c>
      <c r="H3" s="2">
        <v>20719</v>
      </c>
      <c r="I3" s="3">
        <v>4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5735633</v>
      </c>
      <c r="E4" s="2">
        <v>75245</v>
      </c>
      <c r="F4" s="2">
        <v>5174</v>
      </c>
      <c r="G4" s="2">
        <v>4532</v>
      </c>
      <c r="H4" s="2">
        <v>9706</v>
      </c>
      <c r="I4" s="3">
        <v>12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26399205</v>
      </c>
      <c r="E5" s="2">
        <v>1026268</v>
      </c>
      <c r="F5" s="2">
        <v>70559</v>
      </c>
      <c r="G5" s="2">
        <v>53126</v>
      </c>
      <c r="H5" s="2">
        <v>123685</v>
      </c>
      <c r="I5" s="3">
        <v>29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9232293</v>
      </c>
      <c r="E6" s="2">
        <v>1223915</v>
      </c>
      <c r="F6" s="2">
        <v>84145</v>
      </c>
      <c r="G6" s="2">
        <v>215</v>
      </c>
      <c r="H6" s="2">
        <v>84360</v>
      </c>
      <c r="I6" s="3">
        <v>8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1966926</v>
      </c>
      <c r="E7" s="2">
        <v>93742</v>
      </c>
      <c r="F7" s="2">
        <v>6445</v>
      </c>
      <c r="G7" s="2">
        <v>-32</v>
      </c>
      <c r="H7" s="2">
        <v>6413</v>
      </c>
      <c r="I7" s="3">
        <v>5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3666676</v>
      </c>
      <c r="E8" s="2">
        <v>75482</v>
      </c>
      <c r="F8" s="2">
        <v>5187</v>
      </c>
      <c r="G8" s="2">
        <v>1662</v>
      </c>
      <c r="H8" s="2">
        <v>6849</v>
      </c>
      <c r="I8" s="3">
        <v>5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1053104</v>
      </c>
      <c r="E9" s="2">
        <v>135263</v>
      </c>
      <c r="F9" s="2">
        <v>9299</v>
      </c>
      <c r="G9" s="2">
        <v>12436</v>
      </c>
      <c r="H9" s="2">
        <v>21735</v>
      </c>
      <c r="I9" s="3">
        <v>5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65185742</v>
      </c>
      <c r="E10" s="2">
        <v>6422935</v>
      </c>
      <c r="F10" s="2">
        <v>441578</v>
      </c>
      <c r="G10" s="2">
        <v>39313</v>
      </c>
      <c r="H10" s="2">
        <v>480891</v>
      </c>
      <c r="I10" s="3">
        <v>16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102489385</v>
      </c>
      <c r="E11" s="2">
        <v>13858508</v>
      </c>
      <c r="F11" s="2">
        <v>952770</v>
      </c>
      <c r="G11" s="2">
        <v>47433</v>
      </c>
      <c r="H11" s="2">
        <v>1000203</v>
      </c>
      <c r="I11" s="3">
        <v>12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24552182</v>
      </c>
      <c r="E12" s="2">
        <v>9084811</v>
      </c>
      <c r="F12" s="2">
        <v>624581</v>
      </c>
      <c r="G12" s="2">
        <v>1800</v>
      </c>
      <c r="H12" s="2">
        <v>626381</v>
      </c>
      <c r="I12" s="3">
        <v>19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18023469</v>
      </c>
      <c r="E13" s="2">
        <v>7136480</v>
      </c>
      <c r="F13" s="2">
        <v>490633</v>
      </c>
      <c r="G13" s="2">
        <v>0</v>
      </c>
      <c r="H13" s="2">
        <v>490633</v>
      </c>
      <c r="I13" s="3">
        <v>5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31073787</v>
      </c>
      <c r="E14" s="2">
        <v>27259939</v>
      </c>
      <c r="F14" s="2">
        <v>1874119</v>
      </c>
      <c r="G14" s="2">
        <v>86808</v>
      </c>
      <c r="H14" s="2">
        <v>1960927</v>
      </c>
      <c r="I14" s="3">
        <v>16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45720736</v>
      </c>
      <c r="E15" s="2">
        <v>14053365</v>
      </c>
      <c r="F15" s="2">
        <v>1161004</v>
      </c>
      <c r="G15" s="2">
        <v>12422</v>
      </c>
      <c r="H15" s="2">
        <v>1173426</v>
      </c>
      <c r="I15" s="3">
        <v>20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41394525</v>
      </c>
      <c r="E16" s="2">
        <v>6906656</v>
      </c>
      <c r="F16" s="2">
        <v>474830</v>
      </c>
      <c r="G16" s="2">
        <v>11000</v>
      </c>
      <c r="H16" s="2">
        <v>485830</v>
      </c>
      <c r="I16" s="3">
        <v>12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729871</v>
      </c>
      <c r="E17" s="2">
        <v>80400</v>
      </c>
      <c r="F17" s="2">
        <v>5528</v>
      </c>
      <c r="G17" s="2">
        <v>4</v>
      </c>
      <c r="H17" s="2">
        <v>5532</v>
      </c>
      <c r="I17" s="3">
        <v>5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5989191</v>
      </c>
      <c r="E18" s="2">
        <v>4793925</v>
      </c>
      <c r="F18" s="2">
        <v>329581</v>
      </c>
      <c r="G18" s="2">
        <v>0</v>
      </c>
      <c r="H18" s="2">
        <v>329581</v>
      </c>
      <c r="I18" s="3">
        <v>17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63335633</v>
      </c>
      <c r="E19" s="2">
        <v>31832229</v>
      </c>
      <c r="F19" s="2">
        <v>2188465</v>
      </c>
      <c r="G19" s="2">
        <v>12751</v>
      </c>
      <c r="H19" s="2">
        <v>2201216</v>
      </c>
      <c r="I19" s="3">
        <v>10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14448761</v>
      </c>
      <c r="E20" s="2">
        <v>3960173</v>
      </c>
      <c r="F20" s="2">
        <v>272261</v>
      </c>
      <c r="G20" s="2">
        <v>18992</v>
      </c>
      <c r="H20" s="2">
        <v>291253</v>
      </c>
      <c r="I20" s="3">
        <v>53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7672024</v>
      </c>
      <c r="E21" s="2">
        <v>2806951</v>
      </c>
      <c r="F21" s="2">
        <v>192978</v>
      </c>
      <c r="G21" s="2">
        <v>567</v>
      </c>
      <c r="H21" s="2">
        <v>193545</v>
      </c>
      <c r="I21" s="3">
        <v>28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2124884</v>
      </c>
      <c r="E22" s="2">
        <v>109519</v>
      </c>
      <c r="F22" s="2">
        <v>7529</v>
      </c>
      <c r="G22" s="2">
        <v>565</v>
      </c>
      <c r="H22" s="2">
        <v>8094</v>
      </c>
      <c r="I22" s="3">
        <v>10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968161</v>
      </c>
      <c r="E23" s="2">
        <v>65438</v>
      </c>
      <c r="F23" s="2">
        <v>4499</v>
      </c>
      <c r="G23" s="2">
        <v>0</v>
      </c>
      <c r="H23" s="2">
        <v>4499</v>
      </c>
      <c r="I23" s="3">
        <v>6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5849509</v>
      </c>
      <c r="E24" s="2">
        <v>779222</v>
      </c>
      <c r="F24" s="2">
        <v>53571</v>
      </c>
      <c r="G24" s="2">
        <v>2309</v>
      </c>
      <c r="H24" s="2">
        <v>55880</v>
      </c>
      <c r="I24" s="3">
        <v>29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4378377</v>
      </c>
      <c r="E25" s="2">
        <v>2099501</v>
      </c>
      <c r="F25" s="2">
        <v>144346</v>
      </c>
      <c r="G25" s="2">
        <v>693</v>
      </c>
      <c r="H25" s="2">
        <v>145039</v>
      </c>
      <c r="I25" s="3">
        <v>44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223359</v>
      </c>
      <c r="E26" s="2">
        <v>216180</v>
      </c>
      <c r="F26" s="2">
        <v>14861</v>
      </c>
      <c r="G26" s="2">
        <v>0</v>
      </c>
      <c r="H26" s="2">
        <v>14861</v>
      </c>
      <c r="I26" s="3">
        <v>4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6448368</v>
      </c>
      <c r="E27" s="2">
        <v>301846</v>
      </c>
      <c r="F27" s="2">
        <v>20754</v>
      </c>
      <c r="G27" s="2">
        <v>1560</v>
      </c>
      <c r="H27" s="2">
        <v>22314</v>
      </c>
      <c r="I27" s="3">
        <v>21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419094</v>
      </c>
      <c r="E28" s="2">
        <v>273165</v>
      </c>
      <c r="F28" s="2">
        <v>19203</v>
      </c>
      <c r="G28" s="2">
        <v>25</v>
      </c>
      <c r="H28" s="2">
        <v>19228</v>
      </c>
      <c r="I28" s="3">
        <v>10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3348380</v>
      </c>
      <c r="E29" s="2">
        <v>3112978</v>
      </c>
      <c r="F29" s="2">
        <v>226196</v>
      </c>
      <c r="G29" s="2">
        <v>3921</v>
      </c>
      <c r="H29" s="2">
        <v>230117</v>
      </c>
      <c r="I29" s="3">
        <v>14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20661578</v>
      </c>
      <c r="E30" s="2">
        <v>11171821</v>
      </c>
      <c r="F30" s="2">
        <v>769463</v>
      </c>
      <c r="G30" s="2">
        <v>2992</v>
      </c>
      <c r="H30" s="2">
        <v>772455</v>
      </c>
      <c r="I30" s="3">
        <v>29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30852191</v>
      </c>
      <c r="E31" s="2">
        <v>27523862</v>
      </c>
      <c r="F31" s="2">
        <v>2022247</v>
      </c>
      <c r="G31" s="2">
        <v>1634</v>
      </c>
      <c r="H31" s="2">
        <v>2023881</v>
      </c>
      <c r="I31" s="3">
        <v>59</v>
      </c>
    </row>
    <row r="32" spans="1:9" x14ac:dyDescent="0.2">
      <c r="A32" s="1" t="s">
        <v>9</v>
      </c>
      <c r="B32" s="1" t="s">
        <v>10</v>
      </c>
      <c r="C32" s="1" t="s">
        <v>41</v>
      </c>
      <c r="D32" s="2">
        <v>15157132</v>
      </c>
      <c r="E32" s="2">
        <v>7074624</v>
      </c>
      <c r="F32" s="2">
        <v>486379</v>
      </c>
      <c r="G32" s="2">
        <v>654</v>
      </c>
      <c r="H32" s="2">
        <v>487033</v>
      </c>
      <c r="I32" s="3">
        <v>47</v>
      </c>
    </row>
    <row r="33" spans="1:9" x14ac:dyDescent="0.2">
      <c r="A33" s="1" t="s">
        <v>9</v>
      </c>
      <c r="B33" s="1" t="s">
        <v>10</v>
      </c>
      <c r="C33" s="1" t="s">
        <v>42</v>
      </c>
      <c r="D33" s="2">
        <v>2425580</v>
      </c>
      <c r="E33" s="2">
        <v>994714</v>
      </c>
      <c r="F33" s="2">
        <v>68388</v>
      </c>
      <c r="G33" s="2">
        <v>49</v>
      </c>
      <c r="H33" s="2">
        <v>68437</v>
      </c>
      <c r="I33" s="3">
        <v>38</v>
      </c>
    </row>
    <row r="34" spans="1:9" x14ac:dyDescent="0.2">
      <c r="A34" s="1" t="s">
        <v>9</v>
      </c>
      <c r="B34" s="1" t="s">
        <v>10</v>
      </c>
      <c r="C34" s="1" t="s">
        <v>43</v>
      </c>
      <c r="D34" s="2">
        <v>1551175</v>
      </c>
      <c r="E34" s="2">
        <v>996316</v>
      </c>
      <c r="F34" s="2">
        <v>84589</v>
      </c>
      <c r="G34" s="2">
        <v>0</v>
      </c>
      <c r="H34" s="2">
        <v>84589</v>
      </c>
      <c r="I34" s="3">
        <v>12</v>
      </c>
    </row>
    <row r="35" spans="1:9" x14ac:dyDescent="0.2">
      <c r="A35" s="1" t="s">
        <v>9</v>
      </c>
      <c r="B35" s="1" t="s">
        <v>10</v>
      </c>
      <c r="C35" s="1" t="s">
        <v>44</v>
      </c>
      <c r="D35" s="2">
        <v>45736949</v>
      </c>
      <c r="E35" s="2">
        <v>82255</v>
      </c>
      <c r="F35" s="2">
        <v>5654</v>
      </c>
      <c r="G35" s="2">
        <v>140</v>
      </c>
      <c r="H35" s="2">
        <v>5794</v>
      </c>
      <c r="I35" s="3">
        <v>5</v>
      </c>
    </row>
    <row r="36" spans="1:9" x14ac:dyDescent="0.2">
      <c r="A36" s="1" t="s">
        <v>9</v>
      </c>
      <c r="B36" s="1" t="s">
        <v>10</v>
      </c>
      <c r="C36" s="1" t="s">
        <v>45</v>
      </c>
      <c r="D36" s="2">
        <v>43856264</v>
      </c>
      <c r="E36" s="2">
        <v>7764000</v>
      </c>
      <c r="F36" s="2">
        <v>534579</v>
      </c>
      <c r="G36" s="2">
        <v>48007</v>
      </c>
      <c r="H36" s="2">
        <v>582586</v>
      </c>
      <c r="I36" s="3">
        <v>57</v>
      </c>
    </row>
    <row r="37" spans="1:9" x14ac:dyDescent="0.2">
      <c r="D37" s="2">
        <f>SUM($D$2:D36)</f>
        <v>653170255</v>
      </c>
      <c r="E37" s="2">
        <f>SUM($E$2:E36)</f>
        <v>193776731</v>
      </c>
      <c r="F37" s="2">
        <f>SUM($F$2:F36)</f>
        <v>13677863</v>
      </c>
      <c r="G37" s="2">
        <f>SUM($G$2:G36)</f>
        <v>365949</v>
      </c>
      <c r="H37" s="2">
        <f>SUM($H$2:H36)</f>
        <v>14043812</v>
      </c>
      <c r="I37" s="3">
        <f>SUM($I$2:I36)</f>
        <v>672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MILLE LACS COUNTY BY INDUSTRY 2017.XLSX&amp;R&amp;"Arial,Regular"&amp;9&amp;P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MILLE LACS COUNTY BY INDUSTRY 2</vt:lpstr>
      <vt:lpstr>MILLE_LACS_COUNTY_BY_INDUSTRY_2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2019-01-07T21:41:30Z</cp:lastPrinted>
  <dcterms:created xsi:type="dcterms:W3CDTF">2011-02-11T15:45:55Z</dcterms:created>
  <dcterms:modified xsi:type="dcterms:W3CDTF">2019-01-07T21:41:40Z</dcterms:modified>
</cp:coreProperties>
</file>