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MARSHALL COUNTY BY INDUSTRY 201" sheetId="1" r:id="rId1"/>
  </sheets>
  <definedNames>
    <definedName name="MARSHALL_COUNTY_BY_INDUSTRY_201">'MARSHALL COUNTY BY INDUSTRY 201'!$A$1:$I$26</definedName>
  </definedNames>
  <calcPr calcId="162913"/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<sst xmlns="http://schemas.openxmlformats.org/spreadsheetml/2006/main" count="84" uniqueCount="36">
  <si>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</si>
  <si>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</si>
  <si>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</si>
  <si>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</si>
  <si>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</si>
  <si>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</si>
  <si>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</si>
  <si>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</si>
  <si>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</si>
  <si>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</si>
  <si>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MARSHALL</t>
  </si>
  <si>
    <t>111 AG -CROP PRODUCTION</t>
  </si>
  <si>
    <t>221 UTILITIES</t>
  </si>
  <si>
    <t>237 CONSTRUCT -HEAVY, CIVIL</t>
  </si>
  <si>
    <t>238 CONSTRUCT -SPECIAL TRADES</t>
  </si>
  <si>
    <t>332 MFG -FABRICATED METAL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</si>
  <si>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</si>
  <si>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</si>
  <si>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</si>
  <si>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</si>
  <si>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</si>
  <si>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</si>
  <si>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</si>
  <si>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</si>
  <si>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</si>
  <si>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</si>
  <si>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</si>
  <si>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541 PROF,SCIENTIFIC,TECH SERV</t>
  </si>
  <si>
    <t>561 ADMIN, SUPPORT SERVICES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</si>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</sst>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946073</v>
      </c>
      <c r="E2" s="2">
        <v>936</v>
      </c>
      <c r="F2" s="2">
        <v>64</v>
      </c>
      <c r="G2" s="2">
        <v>0</v>
      </c>
      <c r="H2" s="2">
        <v>64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1156446</v>
      </c>
      <c r="E3" s="2">
        <v>478178</v>
      </c>
      <c r="F3" s="2">
        <v>32877</v>
      </c>
      <c r="G3" s="2">
        <v>0</v>
      </c>
      <c r="H3" s="2">
        <v>32877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8365762</v>
      </c>
      <c r="E4" s="2">
        <v>1101052</v>
      </c>
      <c r="F4" s="2">
        <v>75700</v>
      </c>
      <c r="G4" s="2">
        <v>10209</v>
      </c>
      <c r="H4" s="2">
        <v>85909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4835955</v>
      </c>
      <c r="E5" s="2">
        <v>303376</v>
      </c>
      <c r="F5" s="2">
        <v>20858</v>
      </c>
      <c r="G5" s="2">
        <v>2374</v>
      </c>
      <c r="H5" s="2">
        <v>23232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10064271</v>
      </c>
      <c r="E6" s="2">
        <v>1921595</v>
      </c>
      <c r="F6" s="2">
        <v>132109</v>
      </c>
      <c r="G6" s="2">
        <v>9109</v>
      </c>
      <c r="H6" s="2">
        <v>141218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30502779</v>
      </c>
      <c r="E7" s="2">
        <v>1259218</v>
      </c>
      <c r="F7" s="2">
        <v>86571</v>
      </c>
      <c r="G7" s="2">
        <v>1786</v>
      </c>
      <c r="H7" s="2">
        <v>88357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49406049</v>
      </c>
      <c r="E8" s="2">
        <v>987834</v>
      </c>
      <c r="F8" s="2">
        <v>67916</v>
      </c>
      <c r="G8" s="2">
        <v>0</v>
      </c>
      <c r="H8" s="2">
        <v>67916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1753968</v>
      </c>
      <c r="E9" s="2">
        <v>1627849</v>
      </c>
      <c r="F9" s="2">
        <v>111913</v>
      </c>
      <c r="G9" s="2">
        <v>58</v>
      </c>
      <c r="H9" s="2">
        <v>111971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8349447</v>
      </c>
      <c r="E10" s="2">
        <v>7493288</v>
      </c>
      <c r="F10" s="2">
        <v>515167</v>
      </c>
      <c r="G10" s="2">
        <v>3</v>
      </c>
      <c r="H10" s="2">
        <v>515170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6341727</v>
      </c>
      <c r="E11" s="2">
        <v>1862448</v>
      </c>
      <c r="F11" s="2">
        <v>137138</v>
      </c>
      <c r="G11" s="2">
        <v>0</v>
      </c>
      <c r="H11" s="2">
        <v>137138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18002439</v>
      </c>
      <c r="E12" s="2">
        <v>2178498</v>
      </c>
      <c r="F12" s="2">
        <v>149773</v>
      </c>
      <c r="G12" s="2">
        <v>4443</v>
      </c>
      <c r="H12" s="2">
        <v>154216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25100</v>
      </c>
      <c r="E13" s="2">
        <v>4177</v>
      </c>
      <c r="F13" s="2">
        <v>287</v>
      </c>
      <c r="G13" s="2">
        <v>0</v>
      </c>
      <c r="H13" s="2">
        <v>287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41347</v>
      </c>
      <c r="E14" s="2">
        <v>41347</v>
      </c>
      <c r="F14" s="2">
        <v>2843</v>
      </c>
      <c r="G14" s="2">
        <v>0</v>
      </c>
      <c r="H14" s="2">
        <v>2843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13846227</v>
      </c>
      <c r="E15" s="2">
        <v>2921277</v>
      </c>
      <c r="F15" s="2">
        <v>200839</v>
      </c>
      <c r="G15" s="2">
        <v>250</v>
      </c>
      <c r="H15" s="2">
        <v>201089</v>
      </c>
      <c r="I15" s="3">
        <v>29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6177668</v>
      </c>
      <c r="E16" s="2">
        <v>1288484</v>
      </c>
      <c r="F16" s="2">
        <v>88585</v>
      </c>
      <c r="G16" s="2">
        <v>36</v>
      </c>
      <c r="H16" s="2">
        <v>88621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1173172</v>
      </c>
      <c r="E17" s="2">
        <v>130012</v>
      </c>
      <c r="F17" s="2">
        <v>8938</v>
      </c>
      <c r="G17" s="2">
        <v>0</v>
      </c>
      <c r="H17" s="2">
        <v>8938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143722</v>
      </c>
      <c r="E18" s="2">
        <v>75064</v>
      </c>
      <c r="F18" s="2">
        <v>5160</v>
      </c>
      <c r="G18" s="2">
        <v>0</v>
      </c>
      <c r="H18" s="2">
        <v>5160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147483</v>
      </c>
      <c r="E19" s="2">
        <v>74587</v>
      </c>
      <c r="F19" s="2">
        <v>5129</v>
      </c>
      <c r="G19" s="2">
        <v>0</v>
      </c>
      <c r="H19" s="2">
        <v>5129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295616</v>
      </c>
      <c r="E20" s="2">
        <v>277751</v>
      </c>
      <c r="F20" s="2">
        <v>19094</v>
      </c>
      <c r="G20" s="2">
        <v>0</v>
      </c>
      <c r="H20" s="2">
        <v>19094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4093495</v>
      </c>
      <c r="E21" s="2">
        <v>4056017</v>
      </c>
      <c r="F21" s="2">
        <v>321031</v>
      </c>
      <c r="G21" s="2">
        <v>6127</v>
      </c>
      <c r="H21" s="2">
        <v>327158</v>
      </c>
      <c r="I21" s="3">
        <v>17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3991075</v>
      </c>
      <c r="E22" s="2">
        <v>2296014</v>
      </c>
      <c r="F22" s="2">
        <v>157855</v>
      </c>
      <c r="G22" s="2">
        <v>1774</v>
      </c>
      <c r="H22" s="2">
        <v>159629</v>
      </c>
      <c r="I22" s="3">
        <v>15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259691</v>
      </c>
      <c r="E23" s="2">
        <v>177538</v>
      </c>
      <c r="F23" s="2">
        <v>12206</v>
      </c>
      <c r="G23" s="2">
        <v>469</v>
      </c>
      <c r="H23" s="2">
        <v>12675</v>
      </c>
      <c r="I23" s="3">
        <v>15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677577</v>
      </c>
      <c r="E24" s="2">
        <v>616580</v>
      </c>
      <c r="F24" s="2">
        <v>54182</v>
      </c>
      <c r="G24" s="2">
        <v>0</v>
      </c>
      <c r="H24" s="2">
        <v>54182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20379567</v>
      </c>
      <c r="E25" s="2">
        <v>12979967</v>
      </c>
      <c r="F25" s="2">
        <v>892372</v>
      </c>
      <c r="G25" s="2">
        <v>260</v>
      </c>
      <c r="H25" s="2">
        <v>892632</v>
      </c>
      <c r="I25" s="3">
        <v>10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21672944</v>
      </c>
      <c r="E26" s="2">
        <v>698311</v>
      </c>
      <c r="F26" s="2">
        <v>48009</v>
      </c>
      <c r="G26" s="2">
        <v>14873</v>
      </c>
      <c r="H26" s="2">
        <v>62882</v>
      </c>
      <c r="I26" s="3">
        <v>32</v>
      </c>
    </row>
    <row r="27" spans="1:9" x14ac:dyDescent="0.2">
      <c r="D27" s="2">
        <f>SUM($D$2:D26)</f>
        <v>212649600</v>
      </c>
      <c r="E27" s="2">
        <f>SUM($E$2:E26)</f>
        <v>44851398</v>
      </c>
      <c r="F27" s="2">
        <f>SUM($F$2:F26)</f>
        <v>3146616</v>
      </c>
      <c r="G27" s="2">
        <f>SUM($G$2:G26)</f>
        <v>51771</v>
      </c>
      <c r="H27" s="2">
        <f>SUM($H$2:H26)</f>
        <v>3198387</v>
      </c>
      <c r="I27" s="3">
        <f>SUM($I$2:I26)</f>
        <v>240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MARSHALL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MARSHALL COUNTY BY INDUSTRY 201</vt:lpstr>
      <vt:lpstr>MARSHALL_COUNTY_BY_INDUSTRY_201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2019-01-07T21:33:59Z</cp:lastPrinted>
  <dcterms:created xsi:type="dcterms:W3CDTF">2011-02-11T15:45:55Z</dcterms:created>
  <dcterms:modified xsi:type="dcterms:W3CDTF">2019-01-07T21:34:09Z</dcterms:modified>
</cp:coreProperties>
</file>