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LYON COUNTY BY INDUSTRY 2017" sheetId="1" r:id="rId1"/>
  </sheets>
  <definedNames>
    <definedName name="LYON_COUNTY_BY_INDUSTRY_2017">'LYON COUNTY BY INDUSTRY 2017'!$A$1:$I$44</definedName>
  </definedNames>
  <calcPr calcId="162913"/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<sst xmlns="http://schemas.openxmlformats.org/spreadsheetml/2006/main" count="138" uniqueCount="54">
  <si>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</si>
  <si>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</si>
  <si>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</si>
  <si>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</si>
  <si>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</si>
  <si>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</si>
  <si>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</si>
  <si>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</si>
  <si>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</si>
  <si>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</si>
  <si>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LYON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</si>
  <si>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</si>
  <si>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</si>
  <si>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</si>
  <si>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</si>
  <si>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</si>
  <si>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</si>
  <si>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321 MFG -WOOD PRODUCT</t>
  </si>
  <si>
    <t>323 MFG -PRINTING, SUPPORT</t>
  </si>
  <si>
    <t>332 MFG -FABRICATED METAL</t>
  </si>
  <si>
    <t>337 MFG -FURNITURE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</si>
  <si>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</si>
  <si>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</si>
  <si>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</si>
  <si>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</si>
  <si>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</si>
  <si>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</si>
  <si>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</si>
  <si>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</si>
  <si>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</si>
  <si>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</si>
  <si>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</si>
  <si>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</si>
  <si>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</si>
  <si>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</si>
  <si>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</si>
  <si>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</si>
  <si>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519 INFO -OTHER SERVICES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</si>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</sst>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18441791</v>
      </c>
      <c r="E2" s="2">
        <v>603893</v>
      </c>
      <c r="F2" s="2">
        <v>41519</v>
      </c>
      <c r="G2" s="2">
        <v>2236</v>
      </c>
      <c r="H2" s="2">
        <v>43755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41227376</v>
      </c>
      <c r="E3" s="2">
        <v>14079669</v>
      </c>
      <c r="F3" s="2">
        <v>967979</v>
      </c>
      <c r="G3" s="2">
        <v>14232</v>
      </c>
      <c r="H3" s="2">
        <v>982211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38607852</v>
      </c>
      <c r="E4" s="2">
        <v>614711</v>
      </c>
      <c r="F4" s="2">
        <v>42260</v>
      </c>
      <c r="G4" s="2">
        <v>50712</v>
      </c>
      <c r="H4" s="2">
        <v>92972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20369087</v>
      </c>
      <c r="E5" s="2">
        <v>12160</v>
      </c>
      <c r="F5" s="2">
        <v>836</v>
      </c>
      <c r="G5" s="2">
        <v>10949</v>
      </c>
      <c r="H5" s="2">
        <v>11785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36117295</v>
      </c>
      <c r="E6" s="2">
        <v>3858715</v>
      </c>
      <c r="F6" s="2">
        <v>265288</v>
      </c>
      <c r="G6" s="2">
        <v>203435</v>
      </c>
      <c r="H6" s="2">
        <v>468723</v>
      </c>
      <c r="I6" s="3">
        <v>28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403222404</v>
      </c>
      <c r="E7" s="2">
        <v>494873</v>
      </c>
      <c r="F7" s="2">
        <v>34022</v>
      </c>
      <c r="G7" s="2">
        <v>191147</v>
      </c>
      <c r="H7" s="2">
        <v>225169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29637135</v>
      </c>
      <c r="E8" s="2">
        <v>1281418</v>
      </c>
      <c r="F8" s="2">
        <v>88097</v>
      </c>
      <c r="G8" s="2">
        <v>1888</v>
      </c>
      <c r="H8" s="2">
        <v>89985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4466403</v>
      </c>
      <c r="E9" s="2">
        <v>1515460</v>
      </c>
      <c r="F9" s="2">
        <v>104189</v>
      </c>
      <c r="G9" s="2">
        <v>10</v>
      </c>
      <c r="H9" s="2">
        <v>104199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2234676</v>
      </c>
      <c r="E10" s="2">
        <v>561655</v>
      </c>
      <c r="F10" s="2">
        <v>38616</v>
      </c>
      <c r="G10" s="2">
        <v>21</v>
      </c>
      <c r="H10" s="2">
        <v>38637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827428</v>
      </c>
      <c r="E11" s="2">
        <v>827428</v>
      </c>
      <c r="F11" s="2">
        <v>56885</v>
      </c>
      <c r="G11" s="2">
        <v>0</v>
      </c>
      <c r="H11" s="2">
        <v>56885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128065704</v>
      </c>
      <c r="E12" s="2">
        <v>20063325</v>
      </c>
      <c r="F12" s="2">
        <v>1379353</v>
      </c>
      <c r="G12" s="2">
        <v>6004</v>
      </c>
      <c r="H12" s="2">
        <v>1385357</v>
      </c>
      <c r="I12" s="3">
        <v>21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697438857</v>
      </c>
      <c r="E13" s="2">
        <v>18955341</v>
      </c>
      <c r="F13" s="2">
        <v>1303198</v>
      </c>
      <c r="G13" s="2">
        <v>612700</v>
      </c>
      <c r="H13" s="2">
        <v>1915898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86804566</v>
      </c>
      <c r="E14" s="2">
        <v>13954307</v>
      </c>
      <c r="F14" s="2">
        <v>959366</v>
      </c>
      <c r="G14" s="2">
        <v>45380</v>
      </c>
      <c r="H14" s="2">
        <v>1004746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7963254</v>
      </c>
      <c r="E15" s="2">
        <v>6681580</v>
      </c>
      <c r="F15" s="2">
        <v>459363</v>
      </c>
      <c r="G15" s="2">
        <v>249</v>
      </c>
      <c r="H15" s="2">
        <v>459612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2930587</v>
      </c>
      <c r="E16" s="2">
        <v>2819954</v>
      </c>
      <c r="F16" s="2">
        <v>193873</v>
      </c>
      <c r="G16" s="2">
        <v>83</v>
      </c>
      <c r="H16" s="2">
        <v>193956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83352936</v>
      </c>
      <c r="E17" s="2">
        <v>71032804</v>
      </c>
      <c r="F17" s="2">
        <v>4883509</v>
      </c>
      <c r="G17" s="2">
        <v>34126</v>
      </c>
      <c r="H17" s="2">
        <v>4917635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62730726</v>
      </c>
      <c r="E18" s="2">
        <v>17131602</v>
      </c>
      <c r="F18" s="2">
        <v>1380225</v>
      </c>
      <c r="G18" s="2">
        <v>27896</v>
      </c>
      <c r="H18" s="2">
        <v>1408121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5406519</v>
      </c>
      <c r="E19" s="2">
        <v>196853</v>
      </c>
      <c r="F19" s="2">
        <v>13535</v>
      </c>
      <c r="G19" s="2">
        <v>5457</v>
      </c>
      <c r="H19" s="2">
        <v>18992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47421341</v>
      </c>
      <c r="E20" s="2">
        <v>7845296</v>
      </c>
      <c r="F20" s="2">
        <v>539368</v>
      </c>
      <c r="G20" s="2">
        <v>16201</v>
      </c>
      <c r="H20" s="2">
        <v>555569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4741080</v>
      </c>
      <c r="E21" s="2">
        <v>1581910</v>
      </c>
      <c r="F21" s="2">
        <v>108758</v>
      </c>
      <c r="G21" s="2">
        <v>731</v>
      </c>
      <c r="H21" s="2">
        <v>109489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8922266</v>
      </c>
      <c r="E22" s="2">
        <v>4096283</v>
      </c>
      <c r="F22" s="2">
        <v>281621</v>
      </c>
      <c r="G22" s="2">
        <v>33638</v>
      </c>
      <c r="H22" s="2">
        <v>315259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104055683</v>
      </c>
      <c r="E23" s="2">
        <v>43787710</v>
      </c>
      <c r="F23" s="2">
        <v>3010403</v>
      </c>
      <c r="G23" s="2">
        <v>30204</v>
      </c>
      <c r="H23" s="2">
        <v>3040607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12283575</v>
      </c>
      <c r="E24" s="2">
        <v>2559810</v>
      </c>
      <c r="F24" s="2">
        <v>175984</v>
      </c>
      <c r="G24" s="2">
        <v>5030</v>
      </c>
      <c r="H24" s="2">
        <v>181014</v>
      </c>
      <c r="I24" s="3">
        <v>43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289729</v>
      </c>
      <c r="E25" s="2">
        <v>196573</v>
      </c>
      <c r="F25" s="2">
        <v>13513</v>
      </c>
      <c r="G25" s="2">
        <v>22</v>
      </c>
      <c r="H25" s="2">
        <v>13535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10129257</v>
      </c>
      <c r="E26" s="2">
        <v>729112</v>
      </c>
      <c r="F26" s="2">
        <v>50125</v>
      </c>
      <c r="G26" s="2">
        <v>12557</v>
      </c>
      <c r="H26" s="2">
        <v>62682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690744</v>
      </c>
      <c r="E27" s="2">
        <v>47462</v>
      </c>
      <c r="F27" s="2">
        <v>3263</v>
      </c>
      <c r="G27" s="2">
        <v>0</v>
      </c>
      <c r="H27" s="2">
        <v>3263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272556</v>
      </c>
      <c r="E28" s="2">
        <v>18889</v>
      </c>
      <c r="F28" s="2">
        <v>1300</v>
      </c>
      <c r="G28" s="2">
        <v>0</v>
      </c>
      <c r="H28" s="2">
        <v>1300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3443794</v>
      </c>
      <c r="E29" s="2">
        <v>1934824</v>
      </c>
      <c r="F29" s="2">
        <v>179135</v>
      </c>
      <c r="G29" s="2">
        <v>75</v>
      </c>
      <c r="H29" s="2">
        <v>179210</v>
      </c>
      <c r="I29" s="3">
        <v>13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25615951</v>
      </c>
      <c r="E30" s="2">
        <v>2153307</v>
      </c>
      <c r="F30" s="2">
        <v>148042</v>
      </c>
      <c r="G30" s="2">
        <v>105836</v>
      </c>
      <c r="H30" s="2">
        <v>253878</v>
      </c>
      <c r="I30" s="3">
        <v>27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4706615</v>
      </c>
      <c r="E31" s="2">
        <v>2747691</v>
      </c>
      <c r="F31" s="2">
        <v>188905</v>
      </c>
      <c r="G31" s="2">
        <v>9046</v>
      </c>
      <c r="H31" s="2">
        <v>197951</v>
      </c>
      <c r="I31" s="3">
        <v>50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752303</v>
      </c>
      <c r="E32" s="2">
        <v>306665</v>
      </c>
      <c r="F32" s="2">
        <v>21082</v>
      </c>
      <c r="G32" s="2">
        <v>0</v>
      </c>
      <c r="H32" s="2">
        <v>21082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8227183</v>
      </c>
      <c r="E33" s="2">
        <v>530598</v>
      </c>
      <c r="F33" s="2">
        <v>36478</v>
      </c>
      <c r="G33" s="2">
        <v>5881</v>
      </c>
      <c r="H33" s="2">
        <v>42359</v>
      </c>
      <c r="I33" s="3">
        <v>31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672027</v>
      </c>
      <c r="E34" s="2">
        <v>178340</v>
      </c>
      <c r="F34" s="2">
        <v>12261</v>
      </c>
      <c r="G34" s="2">
        <v>589</v>
      </c>
      <c r="H34" s="2">
        <v>12850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1647639</v>
      </c>
      <c r="E35" s="2">
        <v>523209</v>
      </c>
      <c r="F35" s="2">
        <v>35971</v>
      </c>
      <c r="G35" s="2">
        <v>4</v>
      </c>
      <c r="H35" s="2">
        <v>35975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147989</v>
      </c>
      <c r="E36" s="2">
        <v>15673</v>
      </c>
      <c r="F36" s="2">
        <v>1077</v>
      </c>
      <c r="G36" s="2">
        <v>0</v>
      </c>
      <c r="H36" s="2">
        <v>1077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2017008</v>
      </c>
      <c r="E37" s="2">
        <v>1773387</v>
      </c>
      <c r="F37" s="2">
        <v>128268</v>
      </c>
      <c r="G37" s="2">
        <v>436</v>
      </c>
      <c r="H37" s="2">
        <v>128704</v>
      </c>
      <c r="I37" s="3">
        <v>16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6659519</v>
      </c>
      <c r="E38" s="2">
        <v>6389460</v>
      </c>
      <c r="F38" s="2">
        <v>442877</v>
      </c>
      <c r="G38" s="2">
        <v>544</v>
      </c>
      <c r="H38" s="2">
        <v>443421</v>
      </c>
      <c r="I38" s="3">
        <v>10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42618283</v>
      </c>
      <c r="E39" s="2">
        <v>40158467</v>
      </c>
      <c r="F39" s="2">
        <v>2859136</v>
      </c>
      <c r="G39" s="2">
        <v>7501</v>
      </c>
      <c r="H39" s="2">
        <v>2866637</v>
      </c>
      <c r="I39" s="3">
        <v>59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18639697</v>
      </c>
      <c r="E40" s="2">
        <v>7832277</v>
      </c>
      <c r="F40" s="2">
        <v>538467</v>
      </c>
      <c r="G40" s="2">
        <v>2208</v>
      </c>
      <c r="H40" s="2">
        <v>540675</v>
      </c>
      <c r="I40" s="3">
        <v>65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2684412</v>
      </c>
      <c r="E41" s="2">
        <v>966848</v>
      </c>
      <c r="F41" s="2">
        <v>66471</v>
      </c>
      <c r="G41" s="2">
        <v>919</v>
      </c>
      <c r="H41" s="2">
        <v>67390</v>
      </c>
      <c r="I41" s="3">
        <v>65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1205814</v>
      </c>
      <c r="E42" s="2">
        <v>761503</v>
      </c>
      <c r="F42" s="2">
        <v>59016</v>
      </c>
      <c r="G42" s="2">
        <v>66</v>
      </c>
      <c r="H42" s="2">
        <v>59082</v>
      </c>
      <c r="I42" s="3">
        <v>18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1927535</v>
      </c>
      <c r="E43" s="2">
        <v>166997</v>
      </c>
      <c r="F43" s="2">
        <v>11481</v>
      </c>
      <c r="G43" s="2">
        <v>187</v>
      </c>
      <c r="H43" s="2">
        <v>11668</v>
      </c>
      <c r="I43" s="3">
        <v>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80148546</v>
      </c>
      <c r="E44" s="2">
        <v>20011549</v>
      </c>
      <c r="F44" s="2">
        <v>1384314</v>
      </c>
      <c r="G44" s="2">
        <v>108153</v>
      </c>
      <c r="H44" s="2">
        <v>1492467</v>
      </c>
      <c r="I44" s="3">
        <v>46</v>
      </c>
    </row>
    <row r="45" spans="1:9" x14ac:dyDescent="0.2">
      <c r="D45" s="2">
        <f>SUM($D$2:D44)</f>
        <v>2059765142</v>
      </c>
      <c r="E45" s="2">
        <f>SUM($E$2:E44)</f>
        <v>321999588</v>
      </c>
      <c r="F45" s="2">
        <f>SUM($F$2:F44)</f>
        <v>22509429</v>
      </c>
      <c r="G45" s="2">
        <f>SUM($G$2:G44)</f>
        <v>1546353</v>
      </c>
      <c r="H45" s="2">
        <f>SUM($H$2:H44)</f>
        <v>24055782</v>
      </c>
      <c r="I45" s="3">
        <f>SUM($I$2:I44)</f>
        <v>793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LYON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LYON COUNTY BY INDUSTRY 2017</vt:lpstr>
      <vt:lpstr>LYON_COUNTY_BY_INDUSTRY_2017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2019-01-07T21:33:04Z</cp:lastPrinted>
  <dcterms:created xsi:type="dcterms:W3CDTF">2011-02-11T15:45:55Z</dcterms:created>
  <dcterms:modified xsi:type="dcterms:W3CDTF">2019-01-07T21:33:14Z</dcterms:modified>
</cp:coreProperties>
</file>