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17\Web CityByInd\"/>
    </mc:Choice>
  </mc:AlternateContent>
  <bookViews>
    <workbookView xWindow="720" yWindow="270" windowWidth="11100" windowHeight="5325"/>
  </bookViews>
  <sheets>
    <sheet name="LINO LAKES CITY BY INDUSTRY 201" sheetId="1" r:id="rId1"/>
  </sheets>
  <definedNames>
    <definedName name="LINO_LAKES_CITY_BY_INDUSTRY_201">'LINO LAKES CITY BY INDUSTRY 201'!$A$1:$I$28</definedName>
  </definedNames>
  <calcPr calcId="162913"/>
</workbook>
</file>

<file path=xl/calcChain.xml><?xml version="1.0" encoding="utf-8"?>
<calcChain xmlns="http://schemas.openxmlformats.org/spreadsheetml/2006/main">
  <c r="I29" i="1" l="1"/>
  <c r="H29" i="1"/>
  <c r="G29" i="1"/>
  <c r="F29" i="1"/>
  <c r="E29" i="1"/>
  <c r="D29" i="1"/>
</calcChain>
</file>

<file path=xl/sharedStrings.xml><?xml version="1.0" encoding="utf-8"?>
<sst xmlns="http://schemas.openxmlformats.org/spreadsheetml/2006/main" count="90" uniqueCount="38">
  <si>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</si>
  <si>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</si>
  <si>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</si>
  <si>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</si>
  <si>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</si>
  <si>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</si>
  <si>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</si>
  <si>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</si>
  <si>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</si>
  <si>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2017</t>
  </si>
  <si>
    <t>LINO LAKES</t>
  </si>
  <si>
    <t>111 AG -CROP PRODUCTION</t>
  </si>
  <si>
    <t>236 CONSTRUCT -BUILDINGS</t>
  </si>
  <si>
    <t>238 CONSTRUCT -SPECIAL TRADES</t>
  </si>
  <si>
    <t>323 MFG -PRINTING, SUPPORT</t>
  </si>
  <si>
    <t>332 MFG -FABRICATED METAL</t>
  </si>
  <si>
    <t>339 MFG -MISC</t>
  </si>
  <si>
    <t>423 WHOLESALE -DURABLE</t>
  </si>
  <si>
    <t>441 RETL -VEHICLES, PARTS</t>
  </si>
  <si>
    <t>443 RETL -ELECTRONICS</t>
  </si>
  <si>
    <t>444 RETL -BUILDING MATERIAL</t>
  </si>
  <si>
    <t>445 RETL -FOOD BEVERAGE STORE</t>
  </si>
  <si>
    <t>447 RETL -GASOLINE STATIONS</t>
  </si>
  <si>
    <t>451 RETL -LEISURE GOODS</t>
  </si>
  <si>
    <t>453 RETL -MISC STORE RETAILER</t>
  </si>
  <si>
    <t>454 RETL -NONSTORE RETAILERS</t>
  </si>
  <si>
    <t>531 REAL ESTATE</t>
  </si>
  <si>
    <t>532 RENTAL, LEASING SERVICES</t>
  </si>
  <si>
    <t>541 PROF,SCIENTIFIC,TECH SERV</t>
  </si>
  <si>
    <t>561 ADMIN, SUPPORT SERVICES</t>
  </si>
  <si>
    <t>621 HEALTH -AMBULATORY CARE</t>
  </si>
  <si>
    <t>711 PERF ART, SPECTATOR SPRTS</t>
  </si>
  <si>
    <t>713 AMUSEMENT, GAMBLING, RECR</t>
  </si>
  <si>
    <t>722 FOOD SERV, DRNKING PLACES</t>
  </si>
  <si>
    <t>811 REPAIR, MAINTENANCE</t>
  </si>
  <si>
    <t>812 PERSONAL, LAUNDRY SERVICE</t>
  </si>
  <si>
    <t>813 RELIGIOUS,CIVIC,PROF ORGS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</si>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</sst>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9"/>
  <sheetViews>
    <sheetView tabSelected="1" view="pageLayout" zoomScaleNormal="100" workbookViewId="0"/>
  </sheetViews>
  <sheetFormatPr defaultRowHeight="12" x14ac:dyDescent="0.2"/>
  <cols>
    <col min="1" max="1" width="5.28515625" style="1" bestFit="1" customWidth="1"/>
    <col min="2" max="2" width="10.85546875" style="1" bestFit="1" customWidth="1"/>
    <col min="3" max="3" width="31.42578125" style="1" bestFit="1" customWidth="1"/>
    <col min="4" max="4" width="12.7109375" style="2" bestFit="1" customWidth="1"/>
    <col min="5" max="5" width="14.5703125" style="2" bestFit="1" customWidth="1"/>
    <col min="6" max="6" width="10.85546875" style="2" bestFit="1" customWidth="1"/>
    <col min="7" max="7" width="9.85546875" style="2" bestFit="1" customWidth="1"/>
    <col min="8" max="8" width="10.85546875" style="2" bestFit="1" customWidth="1"/>
    <col min="9" max="9" width="9.140625" style="3" bestFit="1" customWidth="1"/>
    <col min="10" max="16384" width="9.140625" style="1"/>
  </cols>
  <sheetData>
    <row r="1" spans="1:9" s="4" customFormat="1" x14ac:dyDescent="0.2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3209227</v>
      </c>
      <c r="E2" s="2">
        <v>1649483</v>
      </c>
      <c r="F2" s="2">
        <v>113402</v>
      </c>
      <c r="G2" s="2">
        <v>0</v>
      </c>
      <c r="H2" s="2">
        <v>113402</v>
      </c>
      <c r="I2" s="3">
        <v>5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33030085</v>
      </c>
      <c r="E3" s="2">
        <v>3542408</v>
      </c>
      <c r="F3" s="2">
        <v>243541</v>
      </c>
      <c r="G3" s="2">
        <v>9915</v>
      </c>
      <c r="H3" s="2">
        <v>253456</v>
      </c>
      <c r="I3" s="3">
        <v>8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14193079</v>
      </c>
      <c r="E4" s="2">
        <v>849688</v>
      </c>
      <c r="F4" s="2">
        <v>58417</v>
      </c>
      <c r="G4" s="2">
        <v>56541</v>
      </c>
      <c r="H4" s="2">
        <v>114958</v>
      </c>
      <c r="I4" s="3">
        <v>16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11994489</v>
      </c>
      <c r="E5" s="2">
        <v>7279202</v>
      </c>
      <c r="F5" s="2">
        <v>500446</v>
      </c>
      <c r="G5" s="2">
        <v>150</v>
      </c>
      <c r="H5" s="2">
        <v>500596</v>
      </c>
      <c r="I5" s="3">
        <v>5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12269910</v>
      </c>
      <c r="E6" s="2">
        <v>1235073</v>
      </c>
      <c r="F6" s="2">
        <v>84914</v>
      </c>
      <c r="G6" s="2">
        <v>2654</v>
      </c>
      <c r="H6" s="2">
        <v>87568</v>
      </c>
      <c r="I6" s="3">
        <v>7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8445895</v>
      </c>
      <c r="E7" s="2">
        <v>455126</v>
      </c>
      <c r="F7" s="2">
        <v>31291</v>
      </c>
      <c r="G7" s="2">
        <v>3523</v>
      </c>
      <c r="H7" s="2">
        <v>34814</v>
      </c>
      <c r="I7" s="3">
        <v>7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26185650</v>
      </c>
      <c r="E8" s="2">
        <v>2499021</v>
      </c>
      <c r="F8" s="2">
        <v>171808</v>
      </c>
      <c r="G8" s="2">
        <v>4833</v>
      </c>
      <c r="H8" s="2">
        <v>176641</v>
      </c>
      <c r="I8" s="3">
        <v>16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62494572</v>
      </c>
      <c r="E9" s="2">
        <v>25700647</v>
      </c>
      <c r="F9" s="2">
        <v>1766918</v>
      </c>
      <c r="G9" s="2">
        <v>59880</v>
      </c>
      <c r="H9" s="2">
        <v>1826798</v>
      </c>
      <c r="I9" s="3">
        <v>5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1650391</v>
      </c>
      <c r="E10" s="2">
        <v>1642817</v>
      </c>
      <c r="F10" s="2">
        <v>112944</v>
      </c>
      <c r="G10" s="2">
        <v>154</v>
      </c>
      <c r="H10" s="2">
        <v>113098</v>
      </c>
      <c r="I10" s="3">
        <v>5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21209008</v>
      </c>
      <c r="E11" s="2">
        <v>16970139</v>
      </c>
      <c r="F11" s="2">
        <v>1166700</v>
      </c>
      <c r="G11" s="2">
        <v>0</v>
      </c>
      <c r="H11" s="2">
        <v>1166700</v>
      </c>
      <c r="I11" s="3">
        <v>4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9883888</v>
      </c>
      <c r="E12" s="2">
        <v>4762105</v>
      </c>
      <c r="F12" s="2">
        <v>429809</v>
      </c>
      <c r="G12" s="2">
        <v>105</v>
      </c>
      <c r="H12" s="2">
        <v>429914</v>
      </c>
      <c r="I12" s="3">
        <v>8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18531417</v>
      </c>
      <c r="E13" s="2">
        <v>2290011</v>
      </c>
      <c r="F13" s="2">
        <v>157441</v>
      </c>
      <c r="G13" s="2">
        <v>1389</v>
      </c>
      <c r="H13" s="2">
        <v>158830</v>
      </c>
      <c r="I13" s="3">
        <v>4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1573432</v>
      </c>
      <c r="E14" s="2">
        <v>915709</v>
      </c>
      <c r="F14" s="2">
        <v>62954</v>
      </c>
      <c r="G14" s="2">
        <v>362</v>
      </c>
      <c r="H14" s="2">
        <v>63316</v>
      </c>
      <c r="I14" s="3">
        <v>4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76250837</v>
      </c>
      <c r="E15" s="2">
        <v>26353826</v>
      </c>
      <c r="F15" s="2">
        <v>1836064</v>
      </c>
      <c r="G15" s="2">
        <v>31177</v>
      </c>
      <c r="H15" s="2">
        <v>1867241</v>
      </c>
      <c r="I15" s="3">
        <v>34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5433896</v>
      </c>
      <c r="E16" s="2">
        <v>317465</v>
      </c>
      <c r="F16" s="2">
        <v>21825</v>
      </c>
      <c r="G16" s="2">
        <v>3328</v>
      </c>
      <c r="H16" s="2">
        <v>25153</v>
      </c>
      <c r="I16" s="3">
        <v>21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700765</v>
      </c>
      <c r="E17" s="2">
        <v>4668</v>
      </c>
      <c r="F17" s="2">
        <v>321</v>
      </c>
      <c r="G17" s="2">
        <v>261</v>
      </c>
      <c r="H17" s="2">
        <v>582</v>
      </c>
      <c r="I17" s="3">
        <v>5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19371179</v>
      </c>
      <c r="E18" s="2">
        <v>7663616</v>
      </c>
      <c r="F18" s="2">
        <v>526878</v>
      </c>
      <c r="G18" s="2">
        <v>15671</v>
      </c>
      <c r="H18" s="2">
        <v>542549</v>
      </c>
      <c r="I18" s="3">
        <v>7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34797041</v>
      </c>
      <c r="E19" s="2">
        <v>17268387</v>
      </c>
      <c r="F19" s="2">
        <v>1187198</v>
      </c>
      <c r="G19" s="2">
        <v>1493</v>
      </c>
      <c r="H19" s="2">
        <v>1188691</v>
      </c>
      <c r="I19" s="3">
        <v>36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4124428</v>
      </c>
      <c r="E20" s="2">
        <v>1598749</v>
      </c>
      <c r="F20" s="2">
        <v>109916</v>
      </c>
      <c r="G20" s="2">
        <v>5533</v>
      </c>
      <c r="H20" s="2">
        <v>115449</v>
      </c>
      <c r="I20" s="3">
        <v>34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3202804</v>
      </c>
      <c r="E21" s="2">
        <v>35497</v>
      </c>
      <c r="F21" s="2">
        <v>2441</v>
      </c>
      <c r="G21" s="2">
        <v>2791</v>
      </c>
      <c r="H21" s="2">
        <v>5232</v>
      </c>
      <c r="I21" s="3">
        <v>13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52998</v>
      </c>
      <c r="E22" s="2">
        <v>2504</v>
      </c>
      <c r="F22" s="2">
        <v>171</v>
      </c>
      <c r="G22" s="2">
        <v>0</v>
      </c>
      <c r="H22" s="2">
        <v>171</v>
      </c>
      <c r="I22" s="3">
        <v>6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10959271</v>
      </c>
      <c r="E23" s="2">
        <v>5333891</v>
      </c>
      <c r="F23" s="2">
        <v>374070</v>
      </c>
      <c r="G23" s="2">
        <v>19312</v>
      </c>
      <c r="H23" s="2">
        <v>393382</v>
      </c>
      <c r="I23" s="3">
        <v>8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22409526</v>
      </c>
      <c r="E24" s="2">
        <v>21604653</v>
      </c>
      <c r="F24" s="2">
        <v>1578968</v>
      </c>
      <c r="G24" s="2">
        <v>2424</v>
      </c>
      <c r="H24" s="2">
        <v>1581392</v>
      </c>
      <c r="I24" s="3">
        <v>25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11338903</v>
      </c>
      <c r="E25" s="2">
        <v>2822438</v>
      </c>
      <c r="F25" s="2">
        <v>194046</v>
      </c>
      <c r="G25" s="2">
        <v>6361</v>
      </c>
      <c r="H25" s="2">
        <v>200407</v>
      </c>
      <c r="I25" s="3">
        <v>26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1261180</v>
      </c>
      <c r="E26" s="2">
        <v>466733</v>
      </c>
      <c r="F26" s="2">
        <v>32091</v>
      </c>
      <c r="G26" s="2">
        <v>828</v>
      </c>
      <c r="H26" s="2">
        <v>32919</v>
      </c>
      <c r="I26" s="3">
        <v>17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1239730</v>
      </c>
      <c r="E27" s="2">
        <v>624762</v>
      </c>
      <c r="F27" s="2">
        <v>50634</v>
      </c>
      <c r="G27" s="2">
        <v>0</v>
      </c>
      <c r="H27" s="2">
        <v>50634</v>
      </c>
      <c r="I27" s="3">
        <v>5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132880190</v>
      </c>
      <c r="E28" s="2">
        <v>8670088</v>
      </c>
      <c r="F28" s="2">
        <v>605834</v>
      </c>
      <c r="G28" s="2">
        <v>802842</v>
      </c>
      <c r="H28" s="2">
        <v>1408676</v>
      </c>
      <c r="I28" s="3">
        <v>43</v>
      </c>
    </row>
    <row r="29" spans="1:9" x14ac:dyDescent="0.2">
      <c r="D29" s="2">
        <f>SUM($D$2:D28)</f>
        <v>548693791</v>
      </c>
      <c r="E29" s="2">
        <f>SUM($E$2:E28)</f>
        <v>162558706</v>
      </c>
      <c r="F29" s="2">
        <f>SUM($F$2:F28)</f>
        <v>11421042</v>
      </c>
      <c r="G29" s="2">
        <f>SUM($G$2:G28)</f>
        <v>1031527</v>
      </c>
      <c r="H29" s="2">
        <f>SUM($H$2:H28)</f>
        <v>12452569</v>
      </c>
      <c r="I29" s="3">
        <f>SUM($I$2:I28)</f>
        <v>374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LINO LAKES CITY BY INDUSTRY 2017.XLSX&amp;R&amp;"Arial,Regular"&amp;9&amp;P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LINO LAKES CITY BY INDUSTRY 201</vt:lpstr>
      <vt:lpstr>LINO_LAKES_CITY_BY_INDUSTRY_201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2019-01-07T19:31:45Z</cp:lastPrinted>
  <dcterms:created xsi:type="dcterms:W3CDTF">2011-02-11T15:45:55Z</dcterms:created>
  <dcterms:modified xsi:type="dcterms:W3CDTF">2019-01-07T19:31:59Z</dcterms:modified>
</cp:coreProperties>
</file>