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GRAND MARAIS CITY BY INDUSTRY 2" sheetId="1" r:id="rId1"/>
  </sheets>
  <definedNames>
    <definedName name="GRAND_MARAIS_CITY_BY_INDUSTRY_2">'GRAND MARAIS CITY BY INDUSTRY 2'!$A$1:$I$19</definedName>
  </definedName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<sst xmlns="http://schemas.openxmlformats.org/spreadsheetml/2006/main" count="63" uniqueCount="29">
  <si>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</si>
  <si>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</si>
  <si>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</si>
  <si>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</si>
  <si>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</si>
  <si>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</si>
  <si>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</si>
  <si>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</si>
  <si>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</si>
  <si>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</si>
  <si>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GRAND MARAIS</t>
  </si>
  <si>
    <t>238 CONSTRUCT -SPECIAL TRADES</t>
  </si>
  <si>
    <t>441 RETL -VEHICLES, PARTS</t>
  </si>
  <si>
    <t>445 RETL -FOOD BEVERAGE STORE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</si>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</sst>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1245841</v>
      </c>
      <c r="E2" s="2">
        <v>106027</v>
      </c>
      <c r="F2" s="2">
        <v>7289</v>
      </c>
      <c r="G2" s="2">
        <v>701</v>
      </c>
      <c r="H2" s="2">
        <v>7990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2105867</v>
      </c>
      <c r="E3" s="2">
        <v>1528712</v>
      </c>
      <c r="F3" s="2">
        <v>106063</v>
      </c>
      <c r="G3" s="2">
        <v>131</v>
      </c>
      <c r="H3" s="2">
        <v>106194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16997042</v>
      </c>
      <c r="E4" s="2">
        <v>4893066</v>
      </c>
      <c r="F4" s="2">
        <v>386895</v>
      </c>
      <c r="G4" s="2">
        <v>4963</v>
      </c>
      <c r="H4" s="2">
        <v>391858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1387463</v>
      </c>
      <c r="E5" s="2">
        <v>479730</v>
      </c>
      <c r="F5" s="2">
        <v>32982</v>
      </c>
      <c r="G5" s="2">
        <v>222</v>
      </c>
      <c r="H5" s="2">
        <v>33204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1217307</v>
      </c>
      <c r="E6" s="2">
        <v>748062</v>
      </c>
      <c r="F6" s="2">
        <v>51429</v>
      </c>
      <c r="G6" s="2">
        <v>9</v>
      </c>
      <c r="H6" s="2">
        <v>51438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20793784</v>
      </c>
      <c r="E7" s="2">
        <v>11207765</v>
      </c>
      <c r="F7" s="2">
        <v>770529</v>
      </c>
      <c r="G7" s="2">
        <v>0</v>
      </c>
      <c r="H7" s="2">
        <v>770529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34313</v>
      </c>
      <c r="E8" s="2">
        <v>9326</v>
      </c>
      <c r="F8" s="2">
        <v>641</v>
      </c>
      <c r="G8" s="2">
        <v>0</v>
      </c>
      <c r="H8" s="2">
        <v>641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287499</v>
      </c>
      <c r="E9" s="2">
        <v>250172</v>
      </c>
      <c r="F9" s="2">
        <v>17200</v>
      </c>
      <c r="G9" s="2">
        <v>0</v>
      </c>
      <c r="H9" s="2">
        <v>17200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815570</v>
      </c>
      <c r="E10" s="2">
        <v>256523</v>
      </c>
      <c r="F10" s="2">
        <v>17636</v>
      </c>
      <c r="G10" s="2">
        <v>734</v>
      </c>
      <c r="H10" s="2">
        <v>18370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572739</v>
      </c>
      <c r="E11" s="2">
        <v>217754</v>
      </c>
      <c r="F11" s="2">
        <v>14968</v>
      </c>
      <c r="G11" s="2">
        <v>13</v>
      </c>
      <c r="H11" s="2">
        <v>14981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122634</v>
      </c>
      <c r="E12" s="2">
        <v>55143</v>
      </c>
      <c r="F12" s="2">
        <v>3792</v>
      </c>
      <c r="G12" s="2">
        <v>987</v>
      </c>
      <c r="H12" s="2">
        <v>4779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110292</v>
      </c>
      <c r="E13" s="2">
        <v>106957</v>
      </c>
      <c r="F13" s="2">
        <v>7354</v>
      </c>
      <c r="G13" s="2">
        <v>0</v>
      </c>
      <c r="H13" s="2">
        <v>7354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5522707</v>
      </c>
      <c r="E14" s="2">
        <v>5336430</v>
      </c>
      <c r="F14" s="2">
        <v>367437</v>
      </c>
      <c r="G14" s="2">
        <v>1748</v>
      </c>
      <c r="H14" s="2">
        <v>369185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10525630</v>
      </c>
      <c r="E15" s="2">
        <v>9859317</v>
      </c>
      <c r="F15" s="2">
        <v>721835</v>
      </c>
      <c r="G15" s="2">
        <v>985</v>
      </c>
      <c r="H15" s="2">
        <v>722820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513904</v>
      </c>
      <c r="E16" s="2">
        <v>498382</v>
      </c>
      <c r="F16" s="2">
        <v>34265</v>
      </c>
      <c r="G16" s="2">
        <v>199</v>
      </c>
      <c r="H16" s="2">
        <v>34464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378647</v>
      </c>
      <c r="E17" s="2">
        <v>275388</v>
      </c>
      <c r="F17" s="2">
        <v>18931</v>
      </c>
      <c r="G17" s="2">
        <v>17</v>
      </c>
      <c r="H17" s="2">
        <v>18948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990085</v>
      </c>
      <c r="E18" s="2">
        <v>136342</v>
      </c>
      <c r="F18" s="2">
        <v>9373</v>
      </c>
      <c r="G18" s="2">
        <v>0</v>
      </c>
      <c r="H18" s="2">
        <v>9373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59316400</v>
      </c>
      <c r="E19" s="2">
        <v>12869515</v>
      </c>
      <c r="F19" s="2">
        <v>897277</v>
      </c>
      <c r="G19" s="2">
        <v>5522</v>
      </c>
      <c r="H19" s="2">
        <v>902799</v>
      </c>
      <c r="I19" s="3">
        <v>25</v>
      </c>
    </row>
    <row r="20" spans="1:9" x14ac:dyDescent="0.2">
      <c r="D20" s="2">
        <f>SUM($D$2:D19)</f>
        <v>122937724</v>
      </c>
      <c r="E20" s="2">
        <f>SUM($E$2:E19)</f>
        <v>48834611</v>
      </c>
      <c r="F20" s="2">
        <f>SUM($F$2:F19)</f>
        <v>3465896</v>
      </c>
      <c r="G20" s="2">
        <f>SUM($G$2:G19)</f>
        <v>16231</v>
      </c>
      <c r="H20" s="2">
        <f>SUM($H$2:H19)</f>
        <v>3482127</v>
      </c>
      <c r="I20" s="3">
        <f>SUM($I$2:I19)</f>
        <v>165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MARAIS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MARAIS CITY BY INDUSTRY 2</vt:lpstr>
      <vt:lpstr>GRAND_MARAIS_CITY_BY_INDUSTRY_2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2019-01-07T19:19:41Z</cp:lastPrinted>
  <dcterms:created xsi:type="dcterms:W3CDTF">2011-02-11T15:45:55Z</dcterms:created>
  <dcterms:modified xsi:type="dcterms:W3CDTF">2019-01-07T19:19:57Z</dcterms:modified>
</cp:coreProperties>
</file>