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ountyByInd\"/>
    </mc:Choice>
  </mc:AlternateContent>
  <bookViews>
    <workbookView xWindow="720" yWindow="270" windowWidth="11100" windowHeight="5325"/>
  </bookViews>
  <sheets>
    <sheet name="GOODHUE COUNTY BY INDUSTRY 2017" sheetId="1" r:id="rId1"/>
  </sheets>
  <definedNames>
    <definedName name="GOODHUE_COUNTY_BY_INDUSTRY_2017">'GOODHUE COUNTY BY INDUSTRY 2017'!$A$1:$I$59</definedName>
  </definedNames>
  <calcPr calcId="162913"/>
</workbook>
</file>

<file path=xl/calcChain.xml><?xml version="1.0" encoding="utf-8"?>
<calcChain xmlns="http://schemas.openxmlformats.org/spreadsheetml/2006/main">
  <c r="I60" i="1" l="1"/>
  <c r="H60" i="1"/>
  <c r="G60" i="1"/>
  <c r="F60" i="1"/>
  <c r="E60" i="1"/>
  <c r="D60" i="1"/>
</calcChain>
</file>

<file path=xl/sharedStrings.xml><?xml version="1.0" encoding="utf-8"?>
<sst xmlns="http://schemas.openxmlformats.org/spreadsheetml/2006/main" count="183" uniqueCount="69">
  <si>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</si>
  <si>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</si>
  <si>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</si>
  <si>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</si>
  <si>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</si>
  <si>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</si>
  <si>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</si>
  <si>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</si>
  <si>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</si>
  <si>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</si>
  <si>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GOODHUE</t>
  </si>
  <si>
    <t>111 AG -CROP PRODUCTION</t>
  </si>
  <si>
    <t>112 AG -ANIMAL PRODUCTION</t>
  </si>
  <si>
    <t>115 AG -SUPPORT ACTIVITIES</t>
  </si>
  <si>
    <t>212 MINING -ALL OTHER</t>
  </si>
  <si>
    <t>221 UTILITIES</t>
  </si>
  <si>
    <t>236 CONSTRUCT -BUILDINGS</t>
  </si>
  <si>
    <t>237 CONSTRUCT -HEAVY, CIVIL</t>
  </si>
  <si>
    <t>238 CONSTRUCT -SPECIAL TRADES</t>
  </si>
  <si>
    <t>311 MFG -FOOD</t>
  </si>
  <si>
    <t>314 MFG -TEXTILE PROD MILLS</t>
  </si>
  <si>
    <t>315 MFG -APPAREL</t>
  </si>
  <si>
    <t>321 MFG -WOOD PRODUCT</t>
  </si>
  <si>
    <t>323 MFG -PRINTING, SUPPORT</t>
  </si>
  <si>
    <t>326 MFG -PLASTIC, RUBBER PROD</t>
  </si>
  <si>
    <t>327 MFG -NONMETALLIC MINERAL</t>
  </si>
  <si>
    <t>332 MFG -FABRICATED METAL</t>
  </si>
  <si>
    <t>333 MFG -MACHINERY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</si>
  <si>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</si>
  <si>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</si>
  <si>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</si>
  <si>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</si>
  <si>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</si>
  <si>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</si>
  <si>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</si>
  <si>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</si>
  <si>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</si>
  <si>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</si>
  <si>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</si>
  <si>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</si>
  <si>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</si>
  <si>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</si>
  <si>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</si>
  <si>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</si>
  <si>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</si>
  <si>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485 TRANSPORTATION -TRANSIT</t>
  </si>
  <si>
    <t>488 TRANSPORTATION -SUPPORT</t>
  </si>
  <si>
    <t>511 INFO -PUBLISHING INDUSTRY</t>
  </si>
  <si>
    <t>512 INFO -MOVIES, MUSIC IND</t>
  </si>
  <si>
    <t>517 INFO -TELECOMMUNICATIONS</t>
  </si>
  <si>
    <t>519 INFO -OTHER SERVICES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</si>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</sst>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9.85546875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1521281</v>
      </c>
      <c r="E2" s="2">
        <v>316069</v>
      </c>
      <c r="F2" s="2">
        <v>23673</v>
      </c>
      <c r="G2" s="2">
        <v>26</v>
      </c>
      <c r="H2" s="2">
        <v>23699</v>
      </c>
      <c r="I2" s="3">
        <v>13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36962937</v>
      </c>
      <c r="E3" s="2">
        <v>152876</v>
      </c>
      <c r="F3" s="2">
        <v>10510</v>
      </c>
      <c r="G3" s="2">
        <v>4269</v>
      </c>
      <c r="H3" s="2">
        <v>14779</v>
      </c>
      <c r="I3" s="3">
        <v>12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1567461</v>
      </c>
      <c r="E4" s="2">
        <v>101335</v>
      </c>
      <c r="F4" s="2">
        <v>6966</v>
      </c>
      <c r="G4" s="2">
        <v>540</v>
      </c>
      <c r="H4" s="2">
        <v>7506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1147581</v>
      </c>
      <c r="E5" s="2">
        <v>503745</v>
      </c>
      <c r="F5" s="2">
        <v>34633</v>
      </c>
      <c r="G5" s="2">
        <v>5204</v>
      </c>
      <c r="H5" s="2">
        <v>39837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17137835</v>
      </c>
      <c r="E6" s="2">
        <v>10823590</v>
      </c>
      <c r="F6" s="2">
        <v>744122</v>
      </c>
      <c r="G6" s="2">
        <v>12294</v>
      </c>
      <c r="H6" s="2">
        <v>756416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11945845</v>
      </c>
      <c r="E7" s="2">
        <v>565584</v>
      </c>
      <c r="F7" s="2">
        <v>38886</v>
      </c>
      <c r="G7" s="2">
        <v>4496</v>
      </c>
      <c r="H7" s="2">
        <v>43382</v>
      </c>
      <c r="I7" s="3">
        <v>17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9339860</v>
      </c>
      <c r="E8" s="2">
        <v>854597</v>
      </c>
      <c r="F8" s="2">
        <v>58756</v>
      </c>
      <c r="G8" s="2">
        <v>32881</v>
      </c>
      <c r="H8" s="2">
        <v>91637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87430247</v>
      </c>
      <c r="E9" s="2">
        <v>2496381</v>
      </c>
      <c r="F9" s="2">
        <v>171627</v>
      </c>
      <c r="G9" s="2">
        <v>72133</v>
      </c>
      <c r="H9" s="2">
        <v>243760</v>
      </c>
      <c r="I9" s="3">
        <v>51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77603040</v>
      </c>
      <c r="E10" s="2">
        <v>520887</v>
      </c>
      <c r="F10" s="2">
        <v>35811</v>
      </c>
      <c r="G10" s="2">
        <v>12613</v>
      </c>
      <c r="H10" s="2">
        <v>48424</v>
      </c>
      <c r="I10" s="3">
        <v>10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4753009</v>
      </c>
      <c r="E11" s="2">
        <v>75592</v>
      </c>
      <c r="F11" s="2">
        <v>5196</v>
      </c>
      <c r="G11" s="2">
        <v>25021</v>
      </c>
      <c r="H11" s="2">
        <v>30217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249401</v>
      </c>
      <c r="E12" s="2">
        <v>76500</v>
      </c>
      <c r="F12" s="2">
        <v>5258</v>
      </c>
      <c r="G12" s="2">
        <v>0</v>
      </c>
      <c r="H12" s="2">
        <v>5258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17538839</v>
      </c>
      <c r="E13" s="2">
        <v>14490</v>
      </c>
      <c r="F13" s="2">
        <v>996</v>
      </c>
      <c r="G13" s="2">
        <v>4003</v>
      </c>
      <c r="H13" s="2">
        <v>4999</v>
      </c>
      <c r="I13" s="3">
        <v>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6932191</v>
      </c>
      <c r="E14" s="2">
        <v>452344</v>
      </c>
      <c r="F14" s="2">
        <v>31100</v>
      </c>
      <c r="G14" s="2">
        <v>86</v>
      </c>
      <c r="H14" s="2">
        <v>31186</v>
      </c>
      <c r="I14" s="3">
        <v>11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26217875</v>
      </c>
      <c r="E15" s="2">
        <v>732292</v>
      </c>
      <c r="F15" s="2">
        <v>50344</v>
      </c>
      <c r="G15" s="2">
        <v>19605</v>
      </c>
      <c r="H15" s="2">
        <v>69949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18310254</v>
      </c>
      <c r="E16" s="2">
        <v>3235919</v>
      </c>
      <c r="F16" s="2">
        <v>222469</v>
      </c>
      <c r="G16" s="2">
        <v>1289</v>
      </c>
      <c r="H16" s="2">
        <v>223758</v>
      </c>
      <c r="I16" s="3">
        <v>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35674175</v>
      </c>
      <c r="E17" s="2">
        <v>1129033</v>
      </c>
      <c r="F17" s="2">
        <v>77625</v>
      </c>
      <c r="G17" s="2">
        <v>10637</v>
      </c>
      <c r="H17" s="2">
        <v>88262</v>
      </c>
      <c r="I17" s="3">
        <v>15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15817568</v>
      </c>
      <c r="E18" s="2">
        <v>329224</v>
      </c>
      <c r="F18" s="2">
        <v>22634</v>
      </c>
      <c r="G18" s="2">
        <v>3028</v>
      </c>
      <c r="H18" s="2">
        <v>25662</v>
      </c>
      <c r="I18" s="3">
        <v>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2174884</v>
      </c>
      <c r="E19" s="2">
        <v>600247</v>
      </c>
      <c r="F19" s="2">
        <v>41265</v>
      </c>
      <c r="G19" s="2">
        <v>7</v>
      </c>
      <c r="H19" s="2">
        <v>41272</v>
      </c>
      <c r="I19" s="3">
        <v>8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4363527</v>
      </c>
      <c r="E20" s="2">
        <v>206665</v>
      </c>
      <c r="F20" s="2">
        <v>14213</v>
      </c>
      <c r="G20" s="2">
        <v>328</v>
      </c>
      <c r="H20" s="2">
        <v>14541</v>
      </c>
      <c r="I20" s="3">
        <v>15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66425914</v>
      </c>
      <c r="E21" s="2">
        <v>5925402</v>
      </c>
      <c r="F21" s="2">
        <v>407372</v>
      </c>
      <c r="G21" s="2">
        <v>5959</v>
      </c>
      <c r="H21" s="2">
        <v>413331</v>
      </c>
      <c r="I21" s="3">
        <v>24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247196607</v>
      </c>
      <c r="E22" s="2">
        <v>4724065</v>
      </c>
      <c r="F22" s="2">
        <v>324780</v>
      </c>
      <c r="G22" s="2">
        <v>22861</v>
      </c>
      <c r="H22" s="2">
        <v>347641</v>
      </c>
      <c r="I22" s="3">
        <v>12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180972445</v>
      </c>
      <c r="E23" s="2">
        <v>39686035</v>
      </c>
      <c r="F23" s="2">
        <v>2728481</v>
      </c>
      <c r="G23" s="2">
        <v>7551</v>
      </c>
      <c r="H23" s="2">
        <v>2736032</v>
      </c>
      <c r="I23" s="3">
        <v>35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6869759</v>
      </c>
      <c r="E24" s="2">
        <v>4526956</v>
      </c>
      <c r="F24" s="2">
        <v>311229</v>
      </c>
      <c r="G24" s="2">
        <v>4485</v>
      </c>
      <c r="H24" s="2">
        <v>315714</v>
      </c>
      <c r="I24" s="3">
        <v>17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1778602</v>
      </c>
      <c r="E25" s="2">
        <v>518622</v>
      </c>
      <c r="F25" s="2">
        <v>35654</v>
      </c>
      <c r="G25" s="2">
        <v>29</v>
      </c>
      <c r="H25" s="2">
        <v>35683</v>
      </c>
      <c r="I25" s="3">
        <v>11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86254038</v>
      </c>
      <c r="E26" s="2">
        <v>62869009</v>
      </c>
      <c r="F26" s="2">
        <v>4322241</v>
      </c>
      <c r="G26" s="2">
        <v>152601</v>
      </c>
      <c r="H26" s="2">
        <v>4474842</v>
      </c>
      <c r="I26" s="3">
        <v>28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74012700</v>
      </c>
      <c r="E27" s="2">
        <v>20928127</v>
      </c>
      <c r="F27" s="2">
        <v>1700674</v>
      </c>
      <c r="G27" s="2">
        <v>16114</v>
      </c>
      <c r="H27" s="2">
        <v>1716788</v>
      </c>
      <c r="I27" s="3">
        <v>41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19624310</v>
      </c>
      <c r="E28" s="2">
        <v>1511818</v>
      </c>
      <c r="F28" s="2">
        <v>103940</v>
      </c>
      <c r="G28" s="2">
        <v>1927</v>
      </c>
      <c r="H28" s="2">
        <v>105867</v>
      </c>
      <c r="I28" s="3">
        <v>16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88658039</v>
      </c>
      <c r="E29" s="2">
        <v>13799442</v>
      </c>
      <c r="F29" s="2">
        <v>950501</v>
      </c>
      <c r="G29" s="2">
        <v>8806</v>
      </c>
      <c r="H29" s="2">
        <v>959307</v>
      </c>
      <c r="I29" s="3">
        <v>23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13176013</v>
      </c>
      <c r="E30" s="2">
        <v>1071248</v>
      </c>
      <c r="F30" s="2">
        <v>73648</v>
      </c>
      <c r="G30" s="2">
        <v>16957</v>
      </c>
      <c r="H30" s="2">
        <v>90605</v>
      </c>
      <c r="I30" s="3">
        <v>28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4186127</v>
      </c>
      <c r="E31" s="2">
        <v>2902201</v>
      </c>
      <c r="F31" s="2">
        <v>199526</v>
      </c>
      <c r="G31" s="2">
        <v>2187</v>
      </c>
      <c r="H31" s="2">
        <v>201713</v>
      </c>
      <c r="I31" s="3">
        <v>37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99063591</v>
      </c>
      <c r="E32" s="2">
        <v>44096275</v>
      </c>
      <c r="F32" s="2">
        <v>3031616</v>
      </c>
      <c r="G32" s="2">
        <v>25611</v>
      </c>
      <c r="H32" s="2">
        <v>3057227</v>
      </c>
      <c r="I32" s="3">
        <v>13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18220331</v>
      </c>
      <c r="E33" s="2">
        <v>5449565</v>
      </c>
      <c r="F33" s="2">
        <v>374717</v>
      </c>
      <c r="G33" s="2">
        <v>1573</v>
      </c>
      <c r="H33" s="2">
        <v>376290</v>
      </c>
      <c r="I33" s="3">
        <v>121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4056514</v>
      </c>
      <c r="E34" s="2">
        <v>2379965</v>
      </c>
      <c r="F34" s="2">
        <v>163621</v>
      </c>
      <c r="G34" s="2">
        <v>11771</v>
      </c>
      <c r="H34" s="2">
        <v>175392</v>
      </c>
      <c r="I34" s="3">
        <v>40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21770285</v>
      </c>
      <c r="E35" s="2">
        <v>1874936</v>
      </c>
      <c r="F35" s="2">
        <v>128905</v>
      </c>
      <c r="G35" s="2">
        <v>21090</v>
      </c>
      <c r="H35" s="2">
        <v>149995</v>
      </c>
      <c r="I35" s="3">
        <v>23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3827910</v>
      </c>
      <c r="E36" s="2">
        <v>891</v>
      </c>
      <c r="F36" s="2">
        <v>61</v>
      </c>
      <c r="G36" s="2">
        <v>4669</v>
      </c>
      <c r="H36" s="2">
        <v>4730</v>
      </c>
      <c r="I36" s="3">
        <v>4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1227089</v>
      </c>
      <c r="E37" s="2">
        <v>726375</v>
      </c>
      <c r="F37" s="2">
        <v>49938</v>
      </c>
      <c r="G37" s="2">
        <v>187</v>
      </c>
      <c r="H37" s="2">
        <v>50125</v>
      </c>
      <c r="I37" s="3">
        <v>5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1142178</v>
      </c>
      <c r="E38" s="2">
        <v>384358</v>
      </c>
      <c r="F38" s="2">
        <v>26425</v>
      </c>
      <c r="G38" s="2">
        <v>293</v>
      </c>
      <c r="H38" s="2">
        <v>26718</v>
      </c>
      <c r="I38" s="3">
        <v>5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1386019</v>
      </c>
      <c r="E39" s="2">
        <v>1283894</v>
      </c>
      <c r="F39" s="2">
        <v>88268</v>
      </c>
      <c r="G39" s="2">
        <v>184</v>
      </c>
      <c r="H39" s="2">
        <v>88452</v>
      </c>
      <c r="I39" s="3">
        <v>5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12521552</v>
      </c>
      <c r="E40" s="2">
        <v>9751118</v>
      </c>
      <c r="F40" s="2">
        <v>670389</v>
      </c>
      <c r="G40" s="2">
        <v>25590</v>
      </c>
      <c r="H40" s="2">
        <v>695979</v>
      </c>
      <c r="I40" s="3">
        <v>5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2269849</v>
      </c>
      <c r="E41" s="2">
        <v>390445</v>
      </c>
      <c r="F41" s="2">
        <v>26844</v>
      </c>
      <c r="G41" s="2">
        <v>11138</v>
      </c>
      <c r="H41" s="2">
        <v>37982</v>
      </c>
      <c r="I41" s="3">
        <v>11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3242152</v>
      </c>
      <c r="E42" s="2">
        <v>193355</v>
      </c>
      <c r="F42" s="2">
        <v>13293</v>
      </c>
      <c r="G42" s="2">
        <v>4996</v>
      </c>
      <c r="H42" s="2">
        <v>18289</v>
      </c>
      <c r="I42" s="3">
        <v>8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2530948</v>
      </c>
      <c r="E43" s="2">
        <v>464444</v>
      </c>
      <c r="F43" s="2">
        <v>31930</v>
      </c>
      <c r="G43" s="2">
        <v>2025</v>
      </c>
      <c r="H43" s="2">
        <v>33955</v>
      </c>
      <c r="I43" s="3">
        <v>13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2180111</v>
      </c>
      <c r="E44" s="2">
        <v>1399818</v>
      </c>
      <c r="F44" s="2">
        <v>97137</v>
      </c>
      <c r="G44" s="2">
        <v>0</v>
      </c>
      <c r="H44" s="2">
        <v>97137</v>
      </c>
      <c r="I44" s="3">
        <v>11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26181629</v>
      </c>
      <c r="E45" s="2">
        <v>3542585</v>
      </c>
      <c r="F45" s="2">
        <v>243553</v>
      </c>
      <c r="G45" s="2">
        <v>23859</v>
      </c>
      <c r="H45" s="2">
        <v>267412</v>
      </c>
      <c r="I45" s="3">
        <v>61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15894195</v>
      </c>
      <c r="E46" s="2">
        <v>11758177</v>
      </c>
      <c r="F46" s="2">
        <v>808369</v>
      </c>
      <c r="G46" s="2">
        <v>20235</v>
      </c>
      <c r="H46" s="2">
        <v>828604</v>
      </c>
      <c r="I46" s="3">
        <v>76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2573461</v>
      </c>
      <c r="E47" s="2">
        <v>302883</v>
      </c>
      <c r="F47" s="2">
        <v>20823</v>
      </c>
      <c r="G47" s="2">
        <v>0</v>
      </c>
      <c r="H47" s="2">
        <v>20823</v>
      </c>
      <c r="I47" s="3">
        <v>10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889753</v>
      </c>
      <c r="E48" s="2">
        <v>144235</v>
      </c>
      <c r="F48" s="2">
        <v>9916</v>
      </c>
      <c r="G48" s="2">
        <v>0</v>
      </c>
      <c r="H48" s="2">
        <v>9916</v>
      </c>
      <c r="I48" s="3">
        <v>10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18200653</v>
      </c>
      <c r="E49" s="2">
        <v>1234803</v>
      </c>
      <c r="F49" s="2">
        <v>84892</v>
      </c>
      <c r="G49" s="2">
        <v>3335</v>
      </c>
      <c r="H49" s="2">
        <v>88227</v>
      </c>
      <c r="I49" s="3">
        <v>52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52359</v>
      </c>
      <c r="E50" s="2">
        <v>52359</v>
      </c>
      <c r="F50" s="2">
        <v>3600</v>
      </c>
      <c r="G50" s="2">
        <v>132</v>
      </c>
      <c r="H50" s="2">
        <v>3732</v>
      </c>
      <c r="I50" s="3">
        <v>4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185182</v>
      </c>
      <c r="E51" s="2">
        <v>92147</v>
      </c>
      <c r="F51" s="2">
        <v>6659</v>
      </c>
      <c r="G51" s="2">
        <v>25</v>
      </c>
      <c r="H51" s="2">
        <v>6684</v>
      </c>
      <c r="I51" s="3">
        <v>29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9090263</v>
      </c>
      <c r="E52" s="2">
        <v>8166172</v>
      </c>
      <c r="F52" s="2">
        <v>579292</v>
      </c>
      <c r="G52" s="2">
        <v>5011</v>
      </c>
      <c r="H52" s="2">
        <v>584303</v>
      </c>
      <c r="I52" s="3">
        <v>26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13609212</v>
      </c>
      <c r="E53" s="2">
        <v>12764625</v>
      </c>
      <c r="F53" s="2">
        <v>896096</v>
      </c>
      <c r="G53" s="2">
        <v>4568</v>
      </c>
      <c r="H53" s="2">
        <v>900664</v>
      </c>
      <c r="I53" s="3">
        <v>32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64647199</v>
      </c>
      <c r="E54" s="2">
        <v>55325337</v>
      </c>
      <c r="F54" s="2">
        <v>4008305</v>
      </c>
      <c r="G54" s="2">
        <v>23579</v>
      </c>
      <c r="H54" s="2">
        <v>4031884</v>
      </c>
      <c r="I54" s="3">
        <v>103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54641730</v>
      </c>
      <c r="E55" s="2">
        <v>14811501</v>
      </c>
      <c r="F55" s="2">
        <v>1018283</v>
      </c>
      <c r="G55" s="2">
        <v>45877</v>
      </c>
      <c r="H55" s="2">
        <v>1064160</v>
      </c>
      <c r="I55" s="3">
        <v>106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11674583</v>
      </c>
      <c r="E56" s="2">
        <v>2304667</v>
      </c>
      <c r="F56" s="2">
        <v>158444</v>
      </c>
      <c r="G56" s="2">
        <v>4476</v>
      </c>
      <c r="H56" s="2">
        <v>162920</v>
      </c>
      <c r="I56" s="3">
        <v>89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10486776</v>
      </c>
      <c r="E57" s="2">
        <v>3091956</v>
      </c>
      <c r="F57" s="2">
        <v>245894</v>
      </c>
      <c r="G57" s="2">
        <v>20044</v>
      </c>
      <c r="H57" s="2">
        <v>265938</v>
      </c>
      <c r="I57" s="3">
        <v>28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1071738</v>
      </c>
      <c r="E58" s="2">
        <v>581543</v>
      </c>
      <c r="F58" s="2">
        <v>41192</v>
      </c>
      <c r="G58" s="2">
        <v>2975</v>
      </c>
      <c r="H58" s="2">
        <v>44167</v>
      </c>
      <c r="I58" s="3">
        <v>9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18910378</v>
      </c>
      <c r="E59" s="2">
        <v>2864466</v>
      </c>
      <c r="F59" s="2">
        <v>224993</v>
      </c>
      <c r="G59" s="2">
        <v>176805</v>
      </c>
      <c r="H59" s="2">
        <v>401798</v>
      </c>
      <c r="I59" s="3">
        <v>31</v>
      </c>
    </row>
    <row r="60" spans="1:9" x14ac:dyDescent="0.2">
      <c r="D60" s="2">
        <f>SUM($D$2:D59)</f>
        <v>1587390004</v>
      </c>
      <c r="E60" s="2">
        <f>SUM($E$2:E59)</f>
        <v>367083190</v>
      </c>
      <c r="F60" s="2">
        <f>SUM($F$2:F59)</f>
        <v>25807585</v>
      </c>
      <c r="G60" s="2">
        <f>SUM($G$2:G59)</f>
        <v>887985</v>
      </c>
      <c r="H60" s="2">
        <f>SUM($H$2:H59)</f>
        <v>26695570</v>
      </c>
      <c r="I60" s="3">
        <f>SUM($I$2:I59)</f>
        <v>1411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GOODHUE COUNTY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GOODHUE COUNTY BY INDUSTRY 2017</vt:lpstr>
      <vt:lpstr>GOODHUE_COUNTY_BY_INDUSTRY_2017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2019-01-07T21:16:40Z</cp:lastPrinted>
  <dcterms:created xsi:type="dcterms:W3CDTF">2011-02-11T15:45:55Z</dcterms:created>
  <dcterms:modified xsi:type="dcterms:W3CDTF">2019-01-07T21:16:51Z</dcterms:modified>
</cp:coreProperties>
</file>