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FILLMORE COUNTY BY INDUSTRY 201" sheetId="1" r:id="rId1"/>
  </sheets>
  <definedNames>
    <definedName name="FILLMORE_COUNTY_BY_INDUSTRY_201">'FILLMORE COUNTY BY INDUSTRY 201'!$A$1:$I$47</definedName>
  </definedNames>
  <calcPr calcId="162913"/>
</workbook>
</file>

<file path=xl/calcChain.xml><?xml version="1.0" encoding="utf-8"?>
<calcChain xmlns="http://schemas.openxmlformats.org/spreadsheetml/2006/main">
  <c r="I48" i="1" l="1"/>
  <c r="H48" i="1"/>
  <c r="G48" i="1"/>
  <c r="F48" i="1"/>
  <c r="E48" i="1"/>
  <c r="D48" i="1"/>
</calcChain>
</file>

<file path=xl/sharedStrings.xml><?xml version="1.0" encoding="utf-8"?>
<sst xmlns="http://schemas.openxmlformats.org/spreadsheetml/2006/main" count="147" uniqueCount="57">
  <si>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</si>
  <si>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</si>
  <si>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</si>
  <si>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</si>
  <si>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</si>
  <si>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</si>
  <si>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</si>
  <si>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</si>
  <si>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</si>
  <si>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</si>
  <si>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FILLMORE</t>
  </si>
  <si>
    <t>111 AG -CROP PRODUCTION</t>
  </si>
  <si>
    <t>112 AG -ANIMAL PRODUCTION</t>
  </si>
  <si>
    <t>115 AG -SUPPORT ACTIVITIES</t>
  </si>
  <si>
    <t>221 UTILITIES</t>
  </si>
  <si>
    <t>238 CONSTRUCT -SPECIAL TRADES</t>
  </si>
  <si>
    <t>311 MFG -FOOD</t>
  </si>
  <si>
    <t>316 MFG -LEATHER, ALLIED PROD</t>
  </si>
  <si>
    <t>321 MFG -WOOD PRODUCT</t>
  </si>
  <si>
    <t>325 MFG -CHEMICAL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</si>
  <si>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</si>
  <si>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</si>
  <si>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</si>
  <si>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</si>
  <si>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</si>
  <si>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</si>
  <si>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</si>
  <si>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</si>
  <si>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</si>
  <si>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</si>
  <si>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</si>
  <si>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</si>
  <si>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</si>
  <si>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</si>
  <si>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</si>
  <si>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</si>
  <si>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</si>
  <si>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</si>
  <si>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</si>
  <si>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511 INFO -PUBLISHING INDUSTRY</t>
  </si>
  <si>
    <t>522 CREDIT INTERMEDIATION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</si>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</sst>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425781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55913</v>
      </c>
      <c r="E2" s="2">
        <v>14536</v>
      </c>
      <c r="F2" s="2">
        <v>999</v>
      </c>
      <c r="G2" s="2">
        <v>0</v>
      </c>
      <c r="H2" s="2">
        <v>999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3602645</v>
      </c>
      <c r="E3" s="2">
        <v>66172</v>
      </c>
      <c r="F3" s="2">
        <v>4550</v>
      </c>
      <c r="G3" s="2">
        <v>24</v>
      </c>
      <c r="H3" s="2">
        <v>4574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34726572</v>
      </c>
      <c r="E4" s="2">
        <v>708790</v>
      </c>
      <c r="F4" s="2">
        <v>48731</v>
      </c>
      <c r="G4" s="2">
        <v>46597</v>
      </c>
      <c r="H4" s="2">
        <v>95328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51008301</v>
      </c>
      <c r="E5" s="2">
        <v>30569665</v>
      </c>
      <c r="F5" s="2">
        <v>2101667</v>
      </c>
      <c r="G5" s="2">
        <v>168093</v>
      </c>
      <c r="H5" s="2">
        <v>2269760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28808901</v>
      </c>
      <c r="E6" s="2">
        <v>1545564</v>
      </c>
      <c r="F6" s="2">
        <v>106252</v>
      </c>
      <c r="G6" s="2">
        <v>15183</v>
      </c>
      <c r="H6" s="2">
        <v>121435</v>
      </c>
      <c r="I6" s="3">
        <v>37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2870654</v>
      </c>
      <c r="E7" s="2">
        <v>207966</v>
      </c>
      <c r="F7" s="2">
        <v>14300</v>
      </c>
      <c r="G7" s="2">
        <v>8508</v>
      </c>
      <c r="H7" s="2">
        <v>22808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78480</v>
      </c>
      <c r="E8" s="2">
        <v>44894</v>
      </c>
      <c r="F8" s="2">
        <v>3087</v>
      </c>
      <c r="G8" s="2">
        <v>12</v>
      </c>
      <c r="H8" s="2">
        <v>3099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184911</v>
      </c>
      <c r="E9" s="2">
        <v>65707</v>
      </c>
      <c r="F9" s="2">
        <v>4516</v>
      </c>
      <c r="G9" s="2">
        <v>100</v>
      </c>
      <c r="H9" s="2">
        <v>4616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996524</v>
      </c>
      <c r="E10" s="2">
        <v>81438</v>
      </c>
      <c r="F10" s="2">
        <v>5598</v>
      </c>
      <c r="G10" s="2">
        <v>0</v>
      </c>
      <c r="H10" s="2">
        <v>5598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2686208</v>
      </c>
      <c r="E11" s="2">
        <v>2599531</v>
      </c>
      <c r="F11" s="2">
        <v>178714</v>
      </c>
      <c r="G11" s="2">
        <v>250</v>
      </c>
      <c r="H11" s="2">
        <v>178964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19284525</v>
      </c>
      <c r="E12" s="2">
        <v>608614</v>
      </c>
      <c r="F12" s="2">
        <v>41840</v>
      </c>
      <c r="G12" s="2">
        <v>3255</v>
      </c>
      <c r="H12" s="2">
        <v>45095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12384124</v>
      </c>
      <c r="E13" s="2">
        <v>322072</v>
      </c>
      <c r="F13" s="2">
        <v>22143</v>
      </c>
      <c r="G13" s="2">
        <v>7294</v>
      </c>
      <c r="H13" s="2">
        <v>29437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25902256</v>
      </c>
      <c r="E14" s="2">
        <v>226925</v>
      </c>
      <c r="F14" s="2">
        <v>15603</v>
      </c>
      <c r="G14" s="2">
        <v>3346</v>
      </c>
      <c r="H14" s="2">
        <v>18949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113058</v>
      </c>
      <c r="E15" s="2">
        <v>78677</v>
      </c>
      <c r="F15" s="2">
        <v>5411</v>
      </c>
      <c r="G15" s="2">
        <v>4971</v>
      </c>
      <c r="H15" s="2">
        <v>10382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74330194</v>
      </c>
      <c r="E16" s="2">
        <v>14350956</v>
      </c>
      <c r="F16" s="2">
        <v>986625</v>
      </c>
      <c r="G16" s="2">
        <v>2899</v>
      </c>
      <c r="H16" s="2">
        <v>989524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61071090</v>
      </c>
      <c r="E17" s="2">
        <v>73820</v>
      </c>
      <c r="F17" s="2">
        <v>5076</v>
      </c>
      <c r="G17" s="2">
        <v>1746</v>
      </c>
      <c r="H17" s="2">
        <v>6822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48428657</v>
      </c>
      <c r="E18" s="2">
        <v>23502566</v>
      </c>
      <c r="F18" s="2">
        <v>1615928</v>
      </c>
      <c r="G18" s="2">
        <v>242</v>
      </c>
      <c r="H18" s="2">
        <v>1616170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4812328</v>
      </c>
      <c r="E19" s="2">
        <v>4592832</v>
      </c>
      <c r="F19" s="2">
        <v>315762</v>
      </c>
      <c r="G19" s="2">
        <v>1229</v>
      </c>
      <c r="H19" s="2">
        <v>316991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33793026</v>
      </c>
      <c r="E20" s="2">
        <v>15204279</v>
      </c>
      <c r="F20" s="2">
        <v>1045295</v>
      </c>
      <c r="G20" s="2">
        <v>1686</v>
      </c>
      <c r="H20" s="2">
        <v>1046981</v>
      </c>
      <c r="I20" s="3">
        <v>18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26462684</v>
      </c>
      <c r="E21" s="2">
        <v>7660566</v>
      </c>
      <c r="F21" s="2">
        <v>605970</v>
      </c>
      <c r="G21" s="2">
        <v>1956</v>
      </c>
      <c r="H21" s="2">
        <v>607926</v>
      </c>
      <c r="I21" s="3">
        <v>23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6818930</v>
      </c>
      <c r="E22" s="2">
        <v>271278</v>
      </c>
      <c r="F22" s="2">
        <v>18647</v>
      </c>
      <c r="G22" s="2">
        <v>1091</v>
      </c>
      <c r="H22" s="2">
        <v>19738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30180154</v>
      </c>
      <c r="E23" s="2">
        <v>6673340</v>
      </c>
      <c r="F23" s="2">
        <v>479425</v>
      </c>
      <c r="G23" s="2">
        <v>3766</v>
      </c>
      <c r="H23" s="2">
        <v>483191</v>
      </c>
      <c r="I23" s="3">
        <v>11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759512</v>
      </c>
      <c r="E24" s="2">
        <v>345740</v>
      </c>
      <c r="F24" s="2">
        <v>23768</v>
      </c>
      <c r="G24" s="2">
        <v>156</v>
      </c>
      <c r="H24" s="2">
        <v>23924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506603</v>
      </c>
      <c r="E25" s="2">
        <v>344833</v>
      </c>
      <c r="F25" s="2">
        <v>23707</v>
      </c>
      <c r="G25" s="2">
        <v>7</v>
      </c>
      <c r="H25" s="2">
        <v>23714</v>
      </c>
      <c r="I25" s="3">
        <v>12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10732131</v>
      </c>
      <c r="E26" s="2">
        <v>2610537</v>
      </c>
      <c r="F26" s="2">
        <v>179475</v>
      </c>
      <c r="G26" s="2">
        <v>690</v>
      </c>
      <c r="H26" s="2">
        <v>180165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156245469</v>
      </c>
      <c r="E27" s="2">
        <v>16451827</v>
      </c>
      <c r="F27" s="2">
        <v>1131060</v>
      </c>
      <c r="G27" s="2">
        <v>14467</v>
      </c>
      <c r="H27" s="2">
        <v>1145527</v>
      </c>
      <c r="I27" s="3">
        <v>80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9061116</v>
      </c>
      <c r="E28" s="2">
        <v>885229</v>
      </c>
      <c r="F28" s="2">
        <v>60862</v>
      </c>
      <c r="G28" s="2">
        <v>203</v>
      </c>
      <c r="H28" s="2">
        <v>61065</v>
      </c>
      <c r="I28" s="3">
        <v>23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1260135</v>
      </c>
      <c r="E29" s="2">
        <v>538195</v>
      </c>
      <c r="F29" s="2">
        <v>39669</v>
      </c>
      <c r="G29" s="2">
        <v>6007</v>
      </c>
      <c r="H29" s="2">
        <v>45676</v>
      </c>
      <c r="I29" s="3">
        <v>11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1305413</v>
      </c>
      <c r="E30" s="2">
        <v>33288</v>
      </c>
      <c r="F30" s="2">
        <v>2291</v>
      </c>
      <c r="G30" s="2">
        <v>0</v>
      </c>
      <c r="H30" s="2">
        <v>2291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27517</v>
      </c>
      <c r="E31" s="2">
        <v>8549</v>
      </c>
      <c r="F31" s="2">
        <v>588</v>
      </c>
      <c r="G31" s="2">
        <v>2917</v>
      </c>
      <c r="H31" s="2">
        <v>3505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969835</v>
      </c>
      <c r="E32" s="2">
        <v>779730</v>
      </c>
      <c r="F32" s="2">
        <v>53608</v>
      </c>
      <c r="G32" s="2">
        <v>581</v>
      </c>
      <c r="H32" s="2">
        <v>54189</v>
      </c>
      <c r="I32" s="3">
        <v>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7507093</v>
      </c>
      <c r="E33" s="2">
        <v>1252452</v>
      </c>
      <c r="F33" s="2">
        <v>86112</v>
      </c>
      <c r="G33" s="2">
        <v>5289</v>
      </c>
      <c r="H33" s="2">
        <v>91401</v>
      </c>
      <c r="I33" s="3">
        <v>30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20883704</v>
      </c>
      <c r="E34" s="2">
        <v>2192507</v>
      </c>
      <c r="F34" s="2">
        <v>150733</v>
      </c>
      <c r="G34" s="2">
        <v>441</v>
      </c>
      <c r="H34" s="2">
        <v>151174</v>
      </c>
      <c r="I34" s="3">
        <v>36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19109</v>
      </c>
      <c r="E35" s="2">
        <v>13486</v>
      </c>
      <c r="F35" s="2">
        <v>928</v>
      </c>
      <c r="G35" s="2">
        <v>387</v>
      </c>
      <c r="H35" s="2">
        <v>1315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6594739</v>
      </c>
      <c r="E36" s="2">
        <v>134174</v>
      </c>
      <c r="F36" s="2">
        <v>9223</v>
      </c>
      <c r="G36" s="2">
        <v>369</v>
      </c>
      <c r="H36" s="2">
        <v>9592</v>
      </c>
      <c r="I36" s="3">
        <v>16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1900955</v>
      </c>
      <c r="E37" s="2">
        <v>71650</v>
      </c>
      <c r="F37" s="2">
        <v>4925</v>
      </c>
      <c r="G37" s="2">
        <v>845</v>
      </c>
      <c r="H37" s="2">
        <v>5770</v>
      </c>
      <c r="I37" s="3">
        <v>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166777</v>
      </c>
      <c r="E38" s="2">
        <v>141262</v>
      </c>
      <c r="F38" s="2">
        <v>10190</v>
      </c>
      <c r="G38" s="2">
        <v>0</v>
      </c>
      <c r="H38" s="2">
        <v>10190</v>
      </c>
      <c r="I38" s="3">
        <v>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524436</v>
      </c>
      <c r="E39" s="2">
        <v>524436</v>
      </c>
      <c r="F39" s="2">
        <v>36055</v>
      </c>
      <c r="G39" s="2">
        <v>0</v>
      </c>
      <c r="H39" s="2">
        <v>36055</v>
      </c>
      <c r="I39" s="3">
        <v>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2373901</v>
      </c>
      <c r="E40" s="2">
        <v>2163861</v>
      </c>
      <c r="F40" s="2">
        <v>158174</v>
      </c>
      <c r="G40" s="2">
        <v>0</v>
      </c>
      <c r="H40" s="2">
        <v>158174</v>
      </c>
      <c r="I40" s="3">
        <v>17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5003697</v>
      </c>
      <c r="E41" s="2">
        <v>4818703</v>
      </c>
      <c r="F41" s="2">
        <v>334841</v>
      </c>
      <c r="G41" s="2">
        <v>2472</v>
      </c>
      <c r="H41" s="2">
        <v>337313</v>
      </c>
      <c r="I41" s="3">
        <v>43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13928406</v>
      </c>
      <c r="E42" s="2">
        <v>13315692</v>
      </c>
      <c r="F42" s="2">
        <v>989053</v>
      </c>
      <c r="G42" s="2">
        <v>1432</v>
      </c>
      <c r="H42" s="2">
        <v>990485</v>
      </c>
      <c r="I42" s="3">
        <v>58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13899164</v>
      </c>
      <c r="E43" s="2">
        <v>4327202</v>
      </c>
      <c r="F43" s="2">
        <v>297493</v>
      </c>
      <c r="G43" s="2">
        <v>2480</v>
      </c>
      <c r="H43" s="2">
        <v>299973</v>
      </c>
      <c r="I43" s="3">
        <v>61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1725737</v>
      </c>
      <c r="E44" s="2">
        <v>402650</v>
      </c>
      <c r="F44" s="2">
        <v>27683</v>
      </c>
      <c r="G44" s="2">
        <v>1885</v>
      </c>
      <c r="H44" s="2">
        <v>29568</v>
      </c>
      <c r="I44" s="3">
        <v>40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1097286</v>
      </c>
      <c r="E45" s="2">
        <v>803206</v>
      </c>
      <c r="F45" s="2">
        <v>66821</v>
      </c>
      <c r="G45" s="2">
        <v>0</v>
      </c>
      <c r="H45" s="2">
        <v>66821</v>
      </c>
      <c r="I45" s="3">
        <v>18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3135415</v>
      </c>
      <c r="E46" s="2">
        <v>1707657</v>
      </c>
      <c r="F46" s="2">
        <v>117728</v>
      </c>
      <c r="G46" s="2">
        <v>576</v>
      </c>
      <c r="H46" s="2">
        <v>118304</v>
      </c>
      <c r="I46" s="3">
        <v>12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38650279</v>
      </c>
      <c r="E47" s="2">
        <v>6219427</v>
      </c>
      <c r="F47" s="2">
        <v>429116</v>
      </c>
      <c r="G47" s="2">
        <v>23014</v>
      </c>
      <c r="H47" s="2">
        <v>452130</v>
      </c>
      <c r="I47" s="3">
        <v>42</v>
      </c>
    </row>
    <row r="48" spans="1:9" x14ac:dyDescent="0.2">
      <c r="D48" s="2">
        <f>SUM($D$2:D47)</f>
        <v>766878564</v>
      </c>
      <c r="E48" s="2">
        <f>SUM($E$2:E47)</f>
        <v>169556481</v>
      </c>
      <c r="F48" s="2">
        <f>SUM($F$2:F47)</f>
        <v>11860242</v>
      </c>
      <c r="G48" s="2">
        <f>SUM($G$2:G47)</f>
        <v>336466</v>
      </c>
      <c r="H48" s="2">
        <f>SUM($H$2:H47)</f>
        <v>12196708</v>
      </c>
      <c r="I48" s="3">
        <f>SUM($I$2:I47)</f>
        <v>771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FILLMORE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FILLMORE COUNTY BY INDUSTRY 201</vt:lpstr>
      <vt:lpstr>FILLMORE_COUNTY_BY_INDUSTRY_201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2019-01-07T21:15:28Z</cp:lastPrinted>
  <dcterms:created xsi:type="dcterms:W3CDTF">2011-02-11T15:45:55Z</dcterms:created>
  <dcterms:modified xsi:type="dcterms:W3CDTF">2019-01-07T21:15:39Z</dcterms:modified>
</cp:coreProperties>
</file>